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9_Sep2020\2020_04\FINAL_RESULTS_SPI_2020_04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8" i="5"/>
  <c r="D9" i="5"/>
  <c r="D10" i="5"/>
  <c r="D11" i="5"/>
  <c r="D12" i="5"/>
  <c r="D13" i="5"/>
  <c r="D14" i="5"/>
  <c r="D15" i="5"/>
  <c r="D8" i="5"/>
</calcChain>
</file>

<file path=xl/sharedStrings.xml><?xml version="1.0" encoding="utf-8"?>
<sst xmlns="http://schemas.openxmlformats.org/spreadsheetml/2006/main" count="133" uniqueCount="82">
  <si>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</si>
  <si>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</si>
  <si>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</si>
  <si>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</si>
  <si>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</si>
  <si>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</si>
  <si>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</si>
  <si>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</si>
  <si>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</si>
  <si>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</si>
  <si>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</si>
  <si>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</si>
  <si>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</si>
  <si>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</si>
  <si>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</si>
  <si>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</si>
  <si>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</si>
  <si>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</si>
  <si>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</si>
  <si>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</si>
  <si>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</si>
  <si>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</si>
  <si>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</si>
  <si>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</si>
  <si>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</si>
  <si>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</si>
  <si>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</si>
  <si>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</si>
  <si>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</si>
  <si>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</si>
  <si>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</si>
  <si>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</si>
  <si>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</si>
  <si>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</si>
  <si>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</si>
  <si>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</si>
  <si>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</si>
  <si>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</si>
  <si>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</si>
  <si>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</si>
  <si>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</si>
  <si>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</si>
  <si>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</si>
  <si>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</si>
  <si>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</si>
  <si>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</si>
  <si>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</si>
  <si>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</si>
  <si>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</si>
  <si>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</si>
  <si>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</si>
  <si>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</si>
  <si>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</si>
  <si>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</si>
  <si>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</si>
  <si>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</si>
  <si>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</si>
  <si>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</si>
  <si>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</si>
  <si>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</si>
  <si>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</si>
  <si>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</si>
  <si>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</si>
  <si>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</si>
  <si>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</si>
  <si>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</si>
  <si>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</si>
  <si>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</si>
  <si>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</si>
  <si>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</si>
  <si>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</si>
  <si>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</si>
  <si>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APRIL 2020</t>
  </si>
  <si>
    <t>Note: Actual  Cumul. Precip.= From the beginning of the current Hydrological Year.  =&gt;(Oct.2019-Apr.2020)</t>
  </si>
  <si>
    <t>565-Politiko (Tamasos)</t>
  </si>
  <si>
    <t>23, 6</t>
  </si>
  <si>
    <t>8, 14, 5</t>
  </si>
  <si>
    <t>7, 15, 5</t>
  </si>
  <si>
    <t>7, 21</t>
  </si>
  <si>
    <t>9, 20</t>
  </si>
  <si>
    <t>7, 13, 1, 5</t>
  </si>
  <si>
    <t>8, 20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</si>
</sst>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164" fontId="17" fillId="0" borderId="0" xfId="0" applyNumberFormat="1" applyFont="1" applyFill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164" fontId="0" fillId="3" borderId="1" xfId="0" applyNumberFormat="1" applyFont="1" applyFill="1" applyBorder="1"/>
    <xf numFmtId="164" fontId="0" fillId="6" borderId="1" xfId="0" applyNumberFormat="1" applyFont="1" applyFill="1" applyBorder="1"/>
    <xf numFmtId="164" fontId="0" fillId="4" borderId="1" xfId="0" applyNumberFormat="1" applyFont="1" applyFill="1" applyBorder="1"/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17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APR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2020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2112776225552446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28.19061491863215</c:v>
                </c:pt>
                <c:pt idx="1">
                  <c:v>49.603812996191984</c:v>
                </c:pt>
                <c:pt idx="2">
                  <c:v>28.482344541280014</c:v>
                </c:pt>
                <c:pt idx="3">
                  <c:v>25.344290328033352</c:v>
                </c:pt>
                <c:pt idx="4">
                  <c:v>9.1761848250049169</c:v>
                </c:pt>
                <c:pt idx="5">
                  <c:v>25.6955795659293</c:v>
                </c:pt>
                <c:pt idx="6">
                  <c:v>23.338961589855746</c:v>
                </c:pt>
                <c:pt idx="7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4-4F13-BE80-CD2B41A37DC6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35.988891186865843</c:v>
                </c:pt>
                <c:pt idx="1">
                  <c:v>35.412725857286162</c:v>
                </c:pt>
                <c:pt idx="2">
                  <c:v>28.22976948126535</c:v>
                </c:pt>
                <c:pt idx="3">
                  <c:v>23.67035323749581</c:v>
                </c:pt>
                <c:pt idx="4">
                  <c:v>18.288941648256039</c:v>
                </c:pt>
                <c:pt idx="5">
                  <c:v>24.49256009539652</c:v>
                </c:pt>
                <c:pt idx="6">
                  <c:v>29.794188770742068</c:v>
                </c:pt>
                <c:pt idx="7">
                  <c:v>28.622500000000002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4-4F13-BE80-CD2B41A37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363568"/>
        <c:axId val="1"/>
      </c:barChart>
      <c:catAx>
        <c:axId val="39136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34E-3"/>
              <c:y val="0.25483457173487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91363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46"/>
          <c:w val="0.22333198283100519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 -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APR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2020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373073084174336"/>
          <c:w val="0.62112776225552468"/>
          <c:h val="0.53725481497911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741.45743446756455</c:v>
                </c:pt>
                <c:pt idx="1">
                  <c:v>694.61752063742153</c:v>
                </c:pt>
                <c:pt idx="2">
                  <c:v>568.34084488053497</c:v>
                </c:pt>
                <c:pt idx="3">
                  <c:v>408.52990783892176</c:v>
                </c:pt>
                <c:pt idx="4">
                  <c:v>449.20771566249385</c:v>
                </c:pt>
                <c:pt idx="5">
                  <c:v>536.55801258631516</c:v>
                </c:pt>
                <c:pt idx="6">
                  <c:v>740.7191199858969</c:v>
                </c:pt>
                <c:pt idx="7">
                  <c:v>617.1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D-4A2B-A510-8FFB14FE201B}"/>
            </c:ext>
          </c:extLst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528.47886641390869</c:v>
                </c:pt>
                <c:pt idx="1">
                  <c:v>510.14196061750374</c:v>
                </c:pt>
                <c:pt idx="2">
                  <c:v>394.49515606844881</c:v>
                </c:pt>
                <c:pt idx="3">
                  <c:v>312.3662279191368</c:v>
                </c:pt>
                <c:pt idx="4">
                  <c:v>312.59485504151701</c:v>
                </c:pt>
                <c:pt idx="5">
                  <c:v>375.5622008561902</c:v>
                </c:pt>
                <c:pt idx="6">
                  <c:v>482.32958302542147</c:v>
                </c:pt>
                <c:pt idx="7">
                  <c:v>431.35500000000002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D-4A2B-A510-8FFB14FE2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369800"/>
        <c:axId val="1"/>
      </c:barChart>
      <c:catAx>
        <c:axId val="391369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21E-3"/>
              <c:y val="0.24544490037336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91369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74"/>
          <c:y val="0.36034342538168646"/>
          <c:w val="0.2233321719740784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371475</xdr:colOff>
      <xdr:row>15</xdr:row>
      <xdr:rowOff>28575</xdr:rowOff>
    </xdr:from>
    <xdr:to>
      <xdr:col>6</xdr:col>
      <xdr:colOff>114300</xdr:colOff>
      <xdr:row>15</xdr:row>
      <xdr:rowOff>123825</xdr:rowOff>
    </xdr:to>
    <xdr:sp macro="" textlink="">
      <xdr:nvSpPr>
        <xdr:cNvPr id="5" name="5-Point Star 4"/>
        <xdr:cNvSpPr/>
      </xdr:nvSpPr>
      <xdr:spPr>
        <a:xfrm>
          <a:off x="2409825" y="3305175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M23" sqref="M23"/>
    </sheetView>
  </sheetViews>
  <sheetFormatPr defaultRowHeight="15" x14ac:dyDescent="0.25"/>
  <cols>
    <col min="1" max="1" width="13.5703125" customWidth="1"/>
    <col min="2" max="2" width="5.85546875" customWidth="1"/>
    <col min="3" max="3" width="6.5703125" customWidth="1"/>
    <col min="4" max="4" width="5.28515625" customWidth="1"/>
    <col min="5" max="5" width="3" customWidth="1"/>
    <col min="6" max="6" width="5.7109375" customWidth="1"/>
    <col min="7" max="7" width="6.5703125" customWidth="1"/>
    <col min="8" max="8" width="5.140625" customWidth="1"/>
    <col min="9" max="9" width="3" customWidth="1"/>
    <col min="10" max="10" width="18" customWidth="1"/>
    <col min="11" max="11" width="10.28515625" customWidth="1"/>
    <col min="12" max="15" width="5" customWidth="1"/>
    <col min="16" max="16" width="5.140625" customWidth="1"/>
    <col min="17" max="17" width="5.28515625" customWidth="1"/>
    <col min="18" max="20" width="5.140625" customWidth="1"/>
  </cols>
  <sheetData>
    <row r="1" spans="1:20" ht="12.75" customHeight="1" x14ac:dyDescent="0.25">
      <c r="A1" s="9"/>
      <c r="B1" s="65" t="s">
        <v>15</v>
      </c>
      <c r="C1" s="66"/>
      <c r="D1" s="66"/>
      <c r="E1" s="66"/>
      <c r="F1" s="66"/>
      <c r="G1" s="66"/>
      <c r="H1" s="66"/>
      <c r="I1" s="67"/>
      <c r="J1" s="68" t="s">
        <v>0</v>
      </c>
      <c r="K1" s="69"/>
      <c r="L1" s="68" t="s">
        <v>59</v>
      </c>
      <c r="M1" s="72"/>
      <c r="N1" s="72"/>
      <c r="O1" s="72"/>
      <c r="P1" s="72"/>
      <c r="Q1" s="72"/>
      <c r="R1" s="72"/>
      <c r="S1" s="72"/>
      <c r="T1" s="69"/>
    </row>
    <row r="2" spans="1:20" x14ac:dyDescent="0.25">
      <c r="A2" s="9"/>
      <c r="B2" s="74" t="s">
        <v>17</v>
      </c>
      <c r="C2" s="74"/>
      <c r="D2" s="74"/>
      <c r="E2" s="74"/>
      <c r="F2" s="75" t="s">
        <v>18</v>
      </c>
      <c r="G2" s="75"/>
      <c r="H2" s="75"/>
      <c r="I2" s="75"/>
      <c r="J2" s="70"/>
      <c r="K2" s="71"/>
      <c r="L2" s="70"/>
      <c r="M2" s="73"/>
      <c r="N2" s="73"/>
      <c r="O2" s="73"/>
      <c r="P2" s="73"/>
      <c r="Q2" s="73"/>
      <c r="R2" s="73"/>
      <c r="S2" s="73"/>
      <c r="T2" s="71"/>
    </row>
    <row r="3" spans="1:20" s="4" customFormat="1" ht="62.25" customHeight="1" x14ac:dyDescent="0.25">
      <c r="A3" s="2" t="s">
        <v>1</v>
      </c>
      <c r="B3" s="5" t="s">
        <v>16</v>
      </c>
      <c r="C3" s="5" t="s">
        <v>20</v>
      </c>
      <c r="D3" s="6" t="s">
        <v>2</v>
      </c>
      <c r="E3" s="6" t="s">
        <v>41</v>
      </c>
      <c r="F3" s="7" t="s">
        <v>21</v>
      </c>
      <c r="G3" s="7" t="s">
        <v>19</v>
      </c>
      <c r="H3" s="8" t="s">
        <v>2</v>
      </c>
      <c r="I3" s="8" t="s">
        <v>41</v>
      </c>
      <c r="J3" s="63" t="s">
        <v>68</v>
      </c>
      <c r="K3" s="64"/>
      <c r="L3" s="3" t="s">
        <v>50</v>
      </c>
      <c r="M3" s="3" t="s">
        <v>51</v>
      </c>
      <c r="N3" s="3" t="s">
        <v>52</v>
      </c>
      <c r="O3" s="3" t="s">
        <v>53</v>
      </c>
      <c r="P3" s="3" t="s">
        <v>54</v>
      </c>
      <c r="Q3" s="3" t="s">
        <v>55</v>
      </c>
      <c r="R3" s="3" t="s">
        <v>56</v>
      </c>
      <c r="S3" s="3" t="s">
        <v>57</v>
      </c>
      <c r="T3" s="3" t="s">
        <v>58</v>
      </c>
    </row>
    <row r="4" spans="1:20" ht="15.75" customHeight="1" x14ac:dyDescent="0.25">
      <c r="A4" s="1" t="s">
        <v>3</v>
      </c>
      <c r="B4" s="56">
        <v>28.19061491863215</v>
      </c>
      <c r="C4" s="56">
        <v>35.988891186865843</v>
      </c>
      <c r="D4" s="11">
        <v>0.78331435031597541</v>
      </c>
      <c r="E4" s="18">
        <v>5</v>
      </c>
      <c r="F4" s="58">
        <v>741.45743446756455</v>
      </c>
      <c r="G4" s="58">
        <v>528.47886641390869</v>
      </c>
      <c r="H4" s="12">
        <v>1.4030029989635373</v>
      </c>
      <c r="I4" s="35">
        <v>9</v>
      </c>
      <c r="J4" s="19" t="s">
        <v>22</v>
      </c>
      <c r="K4" s="61" t="s">
        <v>75</v>
      </c>
      <c r="L4" s="59">
        <v>-0.01</v>
      </c>
      <c r="M4" s="59">
        <v>-0.03</v>
      </c>
      <c r="N4" s="59">
        <v>1.28</v>
      </c>
      <c r="O4" s="59">
        <v>1.35</v>
      </c>
      <c r="P4" s="59">
        <v>1.32</v>
      </c>
      <c r="Q4" s="59">
        <v>2.54</v>
      </c>
      <c r="R4" s="59">
        <v>2.14</v>
      </c>
      <c r="S4" s="59">
        <v>1.84</v>
      </c>
      <c r="T4" s="59">
        <v>1.04</v>
      </c>
    </row>
    <row r="5" spans="1:20" ht="15.75" customHeight="1" x14ac:dyDescent="0.25">
      <c r="A5" s="1" t="s">
        <v>4</v>
      </c>
      <c r="B5" s="56">
        <v>49.603812996191984</v>
      </c>
      <c r="C5" s="56">
        <v>35.412725857286162</v>
      </c>
      <c r="D5" s="11">
        <v>1.4007341088651613</v>
      </c>
      <c r="E5" s="18">
        <v>8</v>
      </c>
      <c r="F5" s="58">
        <v>694.61752063742153</v>
      </c>
      <c r="G5" s="58">
        <v>510.14196061750374</v>
      </c>
      <c r="H5" s="12">
        <v>1.3616161270024103</v>
      </c>
      <c r="I5" s="35">
        <v>9</v>
      </c>
      <c r="J5" s="19" t="s">
        <v>5</v>
      </c>
      <c r="K5" s="61" t="s">
        <v>76</v>
      </c>
      <c r="L5" s="59">
        <v>0.78</v>
      </c>
      <c r="M5" s="59">
        <v>0.18</v>
      </c>
      <c r="N5" s="59">
        <v>1.19</v>
      </c>
      <c r="O5" s="59">
        <v>1.3</v>
      </c>
      <c r="P5" s="59">
        <v>1.24</v>
      </c>
      <c r="Q5" s="59">
        <v>2.21</v>
      </c>
      <c r="R5" s="59">
        <v>1.76</v>
      </c>
      <c r="S5" s="59">
        <v>1.61</v>
      </c>
      <c r="T5" s="59">
        <v>0.92</v>
      </c>
    </row>
    <row r="6" spans="1:20" ht="15.75" customHeight="1" x14ac:dyDescent="0.25">
      <c r="A6" s="1" t="s">
        <v>6</v>
      </c>
      <c r="B6" s="56">
        <v>28.482344541280014</v>
      </c>
      <c r="C6" s="56">
        <v>28.22976948126535</v>
      </c>
      <c r="D6" s="11">
        <v>1.0089471173394555</v>
      </c>
      <c r="E6" s="18">
        <v>7</v>
      </c>
      <c r="F6" s="58">
        <v>568.34084488053497</v>
      </c>
      <c r="G6" s="58">
        <v>394.49515606844881</v>
      </c>
      <c r="H6" s="12">
        <v>1.4406788933599028</v>
      </c>
      <c r="I6" s="35">
        <v>10</v>
      </c>
      <c r="J6" s="19" t="s">
        <v>7</v>
      </c>
      <c r="K6" s="61" t="s">
        <v>77</v>
      </c>
      <c r="L6" s="59">
        <v>0.26</v>
      </c>
      <c r="M6" s="59">
        <v>0.44</v>
      </c>
      <c r="N6" s="59">
        <v>1.2</v>
      </c>
      <c r="O6" s="59">
        <v>1.54</v>
      </c>
      <c r="P6" s="59">
        <v>1.43</v>
      </c>
      <c r="Q6" s="59">
        <v>2.97</v>
      </c>
      <c r="R6" s="59">
        <v>2.2999999999999998</v>
      </c>
      <c r="S6" s="59">
        <v>2.04</v>
      </c>
      <c r="T6" s="59">
        <v>1.33</v>
      </c>
    </row>
    <row r="7" spans="1:20" ht="15.75" customHeight="1" x14ac:dyDescent="0.25">
      <c r="A7" s="1" t="s">
        <v>8</v>
      </c>
      <c r="B7" s="56">
        <v>25.344290328033352</v>
      </c>
      <c r="C7" s="56">
        <v>23.67035323749581</v>
      </c>
      <c r="D7" s="11">
        <v>1.0707187203225124</v>
      </c>
      <c r="E7" s="18">
        <v>7</v>
      </c>
      <c r="F7" s="58">
        <v>408.52990783892176</v>
      </c>
      <c r="G7" s="58">
        <v>312.3662279191368</v>
      </c>
      <c r="H7" s="12">
        <v>1.3078555596755457</v>
      </c>
      <c r="I7" s="35">
        <v>9</v>
      </c>
      <c r="J7" s="19" t="s">
        <v>74</v>
      </c>
      <c r="K7" s="61" t="s">
        <v>78</v>
      </c>
      <c r="L7" s="59">
        <v>0.28999999999999998</v>
      </c>
      <c r="M7" s="59">
        <v>0.14000000000000001</v>
      </c>
      <c r="N7" s="59">
        <v>0.76</v>
      </c>
      <c r="O7" s="59">
        <v>1.0900000000000001</v>
      </c>
      <c r="P7" s="59">
        <v>0.97</v>
      </c>
      <c r="Q7" s="59">
        <v>2.5099999999999998</v>
      </c>
      <c r="R7" s="59">
        <v>1.67</v>
      </c>
      <c r="S7" s="59">
        <v>1.39</v>
      </c>
      <c r="T7" s="59">
        <v>0.63</v>
      </c>
    </row>
    <row r="8" spans="1:20" ht="15.75" customHeight="1" x14ac:dyDescent="0.25">
      <c r="A8" s="1" t="s">
        <v>9</v>
      </c>
      <c r="B8" s="56">
        <v>9.1761848250049169</v>
      </c>
      <c r="C8" s="56">
        <v>18.288941648256039</v>
      </c>
      <c r="D8" s="11">
        <v>0.50173405336879739</v>
      </c>
      <c r="E8" s="18">
        <v>3</v>
      </c>
      <c r="F8" s="58">
        <v>449.20771566249385</v>
      </c>
      <c r="G8" s="58">
        <v>312.59485504151701</v>
      </c>
      <c r="H8" s="12">
        <v>1.4370285000462746</v>
      </c>
      <c r="I8" s="35">
        <v>9</v>
      </c>
      <c r="J8" s="19" t="s">
        <v>10</v>
      </c>
      <c r="K8" s="61" t="s">
        <v>79</v>
      </c>
      <c r="L8" s="60">
        <v>-0.43</v>
      </c>
      <c r="M8" s="59">
        <v>0.56000000000000005</v>
      </c>
      <c r="N8" s="59">
        <v>1.1399999999999999</v>
      </c>
      <c r="O8" s="59">
        <v>1.39</v>
      </c>
      <c r="P8" s="59">
        <v>1.48</v>
      </c>
      <c r="Q8" s="59">
        <v>2.0699999999999998</v>
      </c>
      <c r="R8" s="59">
        <v>1.45</v>
      </c>
      <c r="S8" s="59">
        <v>0.9</v>
      </c>
      <c r="T8" s="59">
        <v>0.05</v>
      </c>
    </row>
    <row r="9" spans="1:20" ht="15.75" customHeight="1" x14ac:dyDescent="0.25">
      <c r="A9" s="1" t="s">
        <v>11</v>
      </c>
      <c r="B9" s="56">
        <v>25.6955795659293</v>
      </c>
      <c r="C9" s="56">
        <v>24.49256009539652</v>
      </c>
      <c r="D9" s="11">
        <v>1.0491177510985834</v>
      </c>
      <c r="E9" s="18">
        <v>7</v>
      </c>
      <c r="F9" s="58">
        <v>536.55801258631516</v>
      </c>
      <c r="G9" s="58">
        <v>375.5622008561902</v>
      </c>
      <c r="H9" s="12">
        <v>1.4286794873474853</v>
      </c>
      <c r="I9" s="35">
        <v>9</v>
      </c>
      <c r="J9" s="19" t="s">
        <v>12</v>
      </c>
      <c r="K9" s="61" t="s">
        <v>80</v>
      </c>
      <c r="L9" s="59">
        <v>0.37</v>
      </c>
      <c r="M9" s="59">
        <v>0.19</v>
      </c>
      <c r="N9" s="59">
        <v>0.97</v>
      </c>
      <c r="O9" s="59">
        <v>1.39</v>
      </c>
      <c r="P9" s="59">
        <v>1.3</v>
      </c>
      <c r="Q9" s="59">
        <v>2.48</v>
      </c>
      <c r="R9" s="59">
        <v>1.92</v>
      </c>
      <c r="S9" s="59">
        <v>1.52</v>
      </c>
      <c r="T9" s="59">
        <v>0.9</v>
      </c>
    </row>
    <row r="10" spans="1:20" ht="15.75" customHeight="1" x14ac:dyDescent="0.25">
      <c r="A10" s="1" t="s">
        <v>13</v>
      </c>
      <c r="B10" s="56">
        <v>23.338961589855746</v>
      </c>
      <c r="C10" s="56">
        <v>29.794188770742068</v>
      </c>
      <c r="D10" s="11">
        <v>0.78333938773908274</v>
      </c>
      <c r="E10" s="18">
        <v>6</v>
      </c>
      <c r="F10" s="58">
        <v>740.7191199858969</v>
      </c>
      <c r="G10" s="58">
        <v>482.32958302542147</v>
      </c>
      <c r="H10" s="12">
        <v>1.5357115674716075</v>
      </c>
      <c r="I10" s="35">
        <v>10</v>
      </c>
      <c r="J10" s="19" t="s">
        <v>14</v>
      </c>
      <c r="K10" s="61" t="s">
        <v>81</v>
      </c>
      <c r="L10" s="59">
        <v>-0.01</v>
      </c>
      <c r="M10" s="59">
        <v>0.31</v>
      </c>
      <c r="N10" s="59">
        <v>1.31</v>
      </c>
      <c r="O10" s="59">
        <v>1.74</v>
      </c>
      <c r="P10" s="59">
        <v>1.72</v>
      </c>
      <c r="Q10" s="59">
        <v>3</v>
      </c>
      <c r="R10" s="59">
        <v>2.54</v>
      </c>
      <c r="S10" s="59">
        <v>2.48</v>
      </c>
      <c r="T10" s="59">
        <v>1.75</v>
      </c>
    </row>
    <row r="11" spans="1:20" x14ac:dyDescent="0.25">
      <c r="A11" s="10" t="s">
        <v>23</v>
      </c>
      <c r="B11" s="56">
        <v>28.5</v>
      </c>
      <c r="C11" s="56">
        <v>28.622500000000002</v>
      </c>
      <c r="D11" s="11">
        <v>0.99572015023146121</v>
      </c>
      <c r="E11" s="18">
        <v>7</v>
      </c>
      <c r="F11" s="58">
        <v>617.1</v>
      </c>
      <c r="G11" s="58">
        <v>431.35500000000002</v>
      </c>
      <c r="H11" s="12">
        <v>1.4306081997426714</v>
      </c>
      <c r="I11" s="35">
        <v>10</v>
      </c>
      <c r="J11" s="16"/>
      <c r="K11" s="62"/>
      <c r="L11" s="59">
        <v>0.28000000000000003</v>
      </c>
      <c r="M11" s="59">
        <v>0.23</v>
      </c>
      <c r="N11" s="59">
        <v>1.23</v>
      </c>
      <c r="O11" s="59">
        <v>1.52</v>
      </c>
      <c r="P11" s="59">
        <v>1.47</v>
      </c>
      <c r="Q11" s="59">
        <v>2.76</v>
      </c>
      <c r="R11" s="59">
        <v>2.21</v>
      </c>
      <c r="S11" s="59">
        <v>1.99</v>
      </c>
      <c r="T11" s="59">
        <v>1.2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I8" sqref="I8:K15"/>
    </sheetView>
  </sheetViews>
  <sheetFormatPr defaultRowHeight="15" x14ac:dyDescent="0.25"/>
  <cols>
    <col min="1" max="1" width="12.28515625" customWidth="1"/>
    <col min="2" max="3" width="5.5703125" customWidth="1"/>
    <col min="4" max="4" width="4.5703125" customWidth="1"/>
    <col min="5" max="5" width="3" style="13" customWidth="1"/>
    <col min="6" max="6" width="5.7109375" customWidth="1"/>
    <col min="7" max="7" width="6.5703125" customWidth="1"/>
    <col min="8" max="8" width="5" customWidth="1"/>
    <col min="9" max="9" width="2.85546875" style="13" customWidth="1"/>
    <col min="10" max="10" width="15.140625" customWidth="1"/>
    <col min="11" max="11" width="18.7109375" style="15" customWidth="1"/>
    <col min="12" max="15" width="5.140625" customWidth="1"/>
    <col min="16" max="16" width="5.28515625" customWidth="1"/>
    <col min="17" max="17" width="5" customWidth="1"/>
    <col min="18" max="18" width="5.5703125" customWidth="1"/>
    <col min="19" max="19" width="5.7109375" customWidth="1"/>
    <col min="20" max="20" width="5.28515625" customWidth="1"/>
  </cols>
  <sheetData>
    <row r="1" spans="1:22" ht="12.75" customHeight="1" x14ac:dyDescent="0.25">
      <c r="A1" s="98" t="s">
        <v>71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2" x14ac:dyDescent="0.25">
      <c r="A2" s="81" t="s">
        <v>60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2" x14ac:dyDescent="0.25">
      <c r="A3" s="82" t="s">
        <v>72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1:22" ht="4.5" customHeight="1" x14ac:dyDescent="0.25"/>
    <row r="5" spans="1:22" ht="12.75" customHeight="1" x14ac:dyDescent="0.25">
      <c r="A5" s="36" t="s">
        <v>42</v>
      </c>
      <c r="B5" s="83" t="s">
        <v>15</v>
      </c>
      <c r="C5" s="84"/>
      <c r="D5" s="84"/>
      <c r="E5" s="84"/>
      <c r="F5" s="84"/>
      <c r="G5" s="84"/>
      <c r="H5" s="84"/>
      <c r="I5" s="85"/>
      <c r="J5" s="86" t="s">
        <v>0</v>
      </c>
      <c r="K5" s="87"/>
      <c r="L5" s="90" t="s">
        <v>59</v>
      </c>
      <c r="M5" s="90"/>
      <c r="N5" s="90"/>
      <c r="O5" s="90"/>
      <c r="P5" s="90"/>
      <c r="Q5" s="90"/>
      <c r="R5" s="90"/>
      <c r="S5" s="90"/>
      <c r="T5" s="90"/>
    </row>
    <row r="6" spans="1:22" x14ac:dyDescent="0.25">
      <c r="A6" s="9"/>
      <c r="B6" s="74" t="s">
        <v>17</v>
      </c>
      <c r="C6" s="74"/>
      <c r="D6" s="74"/>
      <c r="E6" s="74"/>
      <c r="F6" s="106" t="s">
        <v>18</v>
      </c>
      <c r="G6" s="106"/>
      <c r="H6" s="106"/>
      <c r="I6" s="106"/>
      <c r="J6" s="88"/>
      <c r="K6" s="89"/>
      <c r="L6" s="90"/>
      <c r="M6" s="90"/>
      <c r="N6" s="90"/>
      <c r="O6" s="90"/>
      <c r="P6" s="90"/>
      <c r="Q6" s="90"/>
      <c r="R6" s="90"/>
      <c r="S6" s="90"/>
      <c r="T6" s="90"/>
    </row>
    <row r="7" spans="1:22" s="25" customFormat="1" ht="57.75" customHeight="1" thickBot="1" x14ac:dyDescent="0.3">
      <c r="A7" s="21" t="s">
        <v>1</v>
      </c>
      <c r="B7" s="22" t="s">
        <v>16</v>
      </c>
      <c r="C7" s="22" t="s">
        <v>20</v>
      </c>
      <c r="D7" s="23" t="s">
        <v>2</v>
      </c>
      <c r="E7" s="23" t="s">
        <v>41</v>
      </c>
      <c r="F7" s="32" t="s">
        <v>21</v>
      </c>
      <c r="G7" s="32" t="s">
        <v>19</v>
      </c>
      <c r="H7" s="33" t="s">
        <v>2</v>
      </c>
      <c r="I7" s="33" t="s">
        <v>41</v>
      </c>
      <c r="J7" s="63" t="s">
        <v>68</v>
      </c>
      <c r="K7" s="64"/>
      <c r="L7" s="24" t="s">
        <v>50</v>
      </c>
      <c r="M7" s="24" t="s">
        <v>51</v>
      </c>
      <c r="N7" s="24" t="s">
        <v>52</v>
      </c>
      <c r="O7" s="24" t="s">
        <v>53</v>
      </c>
      <c r="P7" s="24" t="s">
        <v>54</v>
      </c>
      <c r="Q7" s="24" t="s">
        <v>55</v>
      </c>
      <c r="R7" s="24" t="s">
        <v>56</v>
      </c>
      <c r="S7" s="24" t="s">
        <v>57</v>
      </c>
      <c r="T7" s="24" t="s">
        <v>58</v>
      </c>
    </row>
    <row r="8" spans="1:22" ht="15.75" customHeight="1" x14ac:dyDescent="0.25">
      <c r="A8" s="16" t="s">
        <v>3</v>
      </c>
      <c r="B8" s="56">
        <v>28.19061491863215</v>
      </c>
      <c r="C8" s="56">
        <v>35.988891186865843</v>
      </c>
      <c r="D8" s="17">
        <f>B8/C8</f>
        <v>0.78331435031597541</v>
      </c>
      <c r="E8" s="18">
        <v>5</v>
      </c>
      <c r="F8" s="57">
        <v>741.45743446756455</v>
      </c>
      <c r="G8" s="57">
        <v>528.47886641390869</v>
      </c>
      <c r="H8" s="34">
        <f>F8/G8</f>
        <v>1.4030029989635373</v>
      </c>
      <c r="I8" s="35">
        <v>9</v>
      </c>
      <c r="J8" s="19" t="s">
        <v>22</v>
      </c>
      <c r="K8" s="61" t="s">
        <v>75</v>
      </c>
      <c r="L8" s="50">
        <v>-0.01</v>
      </c>
      <c r="M8" s="50">
        <v>-0.03</v>
      </c>
      <c r="N8" s="50">
        <v>1.28</v>
      </c>
      <c r="O8" s="50">
        <v>1.35</v>
      </c>
      <c r="P8" s="50">
        <v>1.32</v>
      </c>
      <c r="Q8" s="50">
        <v>2.54</v>
      </c>
      <c r="R8" s="50">
        <v>2.14</v>
      </c>
      <c r="S8" s="50">
        <v>1.84</v>
      </c>
      <c r="T8" s="51">
        <v>1.04</v>
      </c>
    </row>
    <row r="9" spans="1:22" ht="15.75" customHeight="1" x14ac:dyDescent="0.25">
      <c r="A9" s="16" t="s">
        <v>4</v>
      </c>
      <c r="B9" s="56">
        <v>49.603812996191984</v>
      </c>
      <c r="C9" s="56">
        <v>35.412725857286162</v>
      </c>
      <c r="D9" s="17">
        <f t="shared" ref="D9:D15" si="0">B9/C9</f>
        <v>1.4007341088651613</v>
      </c>
      <c r="E9" s="18">
        <v>8</v>
      </c>
      <c r="F9" s="57">
        <v>694.61752063742153</v>
      </c>
      <c r="G9" s="57">
        <v>510.14196061750374</v>
      </c>
      <c r="H9" s="34">
        <f t="shared" ref="H9:H15" si="1">F9/G9</f>
        <v>1.3616161270024103</v>
      </c>
      <c r="I9" s="35">
        <v>9</v>
      </c>
      <c r="J9" s="19" t="s">
        <v>5</v>
      </c>
      <c r="K9" s="61" t="s">
        <v>76</v>
      </c>
      <c r="L9" s="52">
        <v>0.78</v>
      </c>
      <c r="M9" s="52">
        <v>0.18</v>
      </c>
      <c r="N9" s="52">
        <v>1.19</v>
      </c>
      <c r="O9" s="52">
        <v>1.3</v>
      </c>
      <c r="P9" s="52">
        <v>1.24</v>
      </c>
      <c r="Q9" s="52">
        <v>2.21</v>
      </c>
      <c r="R9" s="52">
        <v>1.76</v>
      </c>
      <c r="S9" s="52">
        <v>1.61</v>
      </c>
      <c r="T9" s="53">
        <v>0.92</v>
      </c>
    </row>
    <row r="10" spans="1:22" ht="15.75" customHeight="1" x14ac:dyDescent="0.25">
      <c r="A10" s="16" t="s">
        <v>6</v>
      </c>
      <c r="B10" s="56">
        <v>28.482344541280014</v>
      </c>
      <c r="C10" s="56">
        <v>28.22976948126535</v>
      </c>
      <c r="D10" s="17">
        <f t="shared" si="0"/>
        <v>1.0089471173394555</v>
      </c>
      <c r="E10" s="18">
        <v>7</v>
      </c>
      <c r="F10" s="57">
        <v>568.34084488053497</v>
      </c>
      <c r="G10" s="57">
        <v>394.49515606844881</v>
      </c>
      <c r="H10" s="34">
        <f t="shared" si="1"/>
        <v>1.4406788933599028</v>
      </c>
      <c r="I10" s="35">
        <v>10</v>
      </c>
      <c r="J10" s="19" t="s">
        <v>7</v>
      </c>
      <c r="K10" s="61" t="s">
        <v>77</v>
      </c>
      <c r="L10" s="52">
        <v>0.26</v>
      </c>
      <c r="M10" s="52">
        <v>0.44</v>
      </c>
      <c r="N10" s="52">
        <v>1.2</v>
      </c>
      <c r="O10" s="52">
        <v>1.54</v>
      </c>
      <c r="P10" s="52">
        <v>1.43</v>
      </c>
      <c r="Q10" s="52">
        <v>2.97</v>
      </c>
      <c r="R10" s="52">
        <v>2.2999999999999998</v>
      </c>
      <c r="S10" s="52">
        <v>2.04</v>
      </c>
      <c r="T10" s="53">
        <v>1.33</v>
      </c>
    </row>
    <row r="11" spans="1:22" ht="15.75" customHeight="1" x14ac:dyDescent="0.25">
      <c r="A11" s="16" t="s">
        <v>8</v>
      </c>
      <c r="B11" s="56">
        <v>25.344290328033352</v>
      </c>
      <c r="C11" s="56">
        <v>23.67035323749581</v>
      </c>
      <c r="D11" s="17">
        <f t="shared" si="0"/>
        <v>1.0707187203225124</v>
      </c>
      <c r="E11" s="18">
        <v>7</v>
      </c>
      <c r="F11" s="57">
        <v>408.52990783892176</v>
      </c>
      <c r="G11" s="57">
        <v>312.3662279191368</v>
      </c>
      <c r="H11" s="34">
        <f t="shared" si="1"/>
        <v>1.3078555596755457</v>
      </c>
      <c r="I11" s="35">
        <v>9</v>
      </c>
      <c r="J11" s="19" t="s">
        <v>74</v>
      </c>
      <c r="K11" s="61" t="s">
        <v>78</v>
      </c>
      <c r="L11" s="52">
        <v>0.28999999999999998</v>
      </c>
      <c r="M11" s="52">
        <v>0.14000000000000001</v>
      </c>
      <c r="N11" s="52">
        <v>0.76</v>
      </c>
      <c r="O11" s="52">
        <v>1.0900000000000001</v>
      </c>
      <c r="P11" s="52">
        <v>0.97</v>
      </c>
      <c r="Q11" s="52">
        <v>2.5099999999999998</v>
      </c>
      <c r="R11" s="52">
        <v>1.67</v>
      </c>
      <c r="S11" s="52">
        <v>1.39</v>
      </c>
      <c r="T11" s="53">
        <v>0.63</v>
      </c>
    </row>
    <row r="12" spans="1:22" ht="15.75" customHeight="1" x14ac:dyDescent="0.25">
      <c r="A12" s="16" t="s">
        <v>9</v>
      </c>
      <c r="B12" s="56">
        <v>9.1761848250049169</v>
      </c>
      <c r="C12" s="56">
        <v>18.288941648256039</v>
      </c>
      <c r="D12" s="17">
        <f t="shared" si="0"/>
        <v>0.50173405336879739</v>
      </c>
      <c r="E12" s="18">
        <v>3</v>
      </c>
      <c r="F12" s="57">
        <v>449.20771566249385</v>
      </c>
      <c r="G12" s="57">
        <v>312.59485504151701</v>
      </c>
      <c r="H12" s="34">
        <f t="shared" si="1"/>
        <v>1.4370285000462746</v>
      </c>
      <c r="I12" s="35">
        <v>9</v>
      </c>
      <c r="J12" s="19" t="s">
        <v>10</v>
      </c>
      <c r="K12" s="61" t="s">
        <v>79</v>
      </c>
      <c r="L12" s="52">
        <v>-0.43</v>
      </c>
      <c r="M12" s="52">
        <v>0.56000000000000005</v>
      </c>
      <c r="N12" s="52">
        <v>1.1399999999999999</v>
      </c>
      <c r="O12" s="52">
        <v>1.39</v>
      </c>
      <c r="P12" s="52">
        <v>1.48</v>
      </c>
      <c r="Q12" s="52">
        <v>2.0699999999999998</v>
      </c>
      <c r="R12" s="52">
        <v>1.45</v>
      </c>
      <c r="S12" s="52">
        <v>0.9</v>
      </c>
      <c r="T12" s="53">
        <v>0.05</v>
      </c>
    </row>
    <row r="13" spans="1:22" ht="15.75" customHeight="1" x14ac:dyDescent="0.25">
      <c r="A13" s="16" t="s">
        <v>11</v>
      </c>
      <c r="B13" s="56">
        <v>25.6955795659293</v>
      </c>
      <c r="C13" s="56">
        <v>24.49256009539652</v>
      </c>
      <c r="D13" s="17">
        <f t="shared" si="0"/>
        <v>1.0491177510985834</v>
      </c>
      <c r="E13" s="18">
        <v>7</v>
      </c>
      <c r="F13" s="57">
        <v>536.55801258631516</v>
      </c>
      <c r="G13" s="57">
        <v>375.5622008561902</v>
      </c>
      <c r="H13" s="34">
        <f t="shared" si="1"/>
        <v>1.4286794873474853</v>
      </c>
      <c r="I13" s="35">
        <v>9</v>
      </c>
      <c r="J13" s="19" t="s">
        <v>12</v>
      </c>
      <c r="K13" s="61" t="s">
        <v>80</v>
      </c>
      <c r="L13" s="52">
        <v>0.37</v>
      </c>
      <c r="M13" s="52">
        <v>0.19</v>
      </c>
      <c r="N13" s="52">
        <v>0.97</v>
      </c>
      <c r="O13" s="52">
        <v>1.39</v>
      </c>
      <c r="P13" s="52">
        <v>1.3</v>
      </c>
      <c r="Q13" s="52">
        <v>2.48</v>
      </c>
      <c r="R13" s="52">
        <v>1.92</v>
      </c>
      <c r="S13" s="52">
        <v>1.52</v>
      </c>
      <c r="T13" s="53">
        <v>0.9</v>
      </c>
    </row>
    <row r="14" spans="1:22" ht="15.75" customHeight="1" x14ac:dyDescent="0.25">
      <c r="A14" s="16" t="s">
        <v>13</v>
      </c>
      <c r="B14" s="56">
        <v>23.338961589855746</v>
      </c>
      <c r="C14" s="56">
        <v>29.794188770742068</v>
      </c>
      <c r="D14" s="17">
        <f t="shared" si="0"/>
        <v>0.78333938773908274</v>
      </c>
      <c r="E14" s="18">
        <v>6</v>
      </c>
      <c r="F14" s="57">
        <v>740.7191199858969</v>
      </c>
      <c r="G14" s="57">
        <v>482.32958302542147</v>
      </c>
      <c r="H14" s="34">
        <f t="shared" si="1"/>
        <v>1.5357115674716075</v>
      </c>
      <c r="I14" s="35">
        <v>10</v>
      </c>
      <c r="J14" s="19" t="s">
        <v>14</v>
      </c>
      <c r="K14" s="61" t="s">
        <v>81</v>
      </c>
      <c r="L14" s="52">
        <v>-0.01</v>
      </c>
      <c r="M14" s="52">
        <v>0.31</v>
      </c>
      <c r="N14" s="52">
        <v>1.31</v>
      </c>
      <c r="O14" s="52">
        <v>1.74</v>
      </c>
      <c r="P14" s="52">
        <v>1.72</v>
      </c>
      <c r="Q14" s="52">
        <v>3</v>
      </c>
      <c r="R14" s="52">
        <v>2.54</v>
      </c>
      <c r="S14" s="52">
        <v>2.48</v>
      </c>
      <c r="T14" s="53">
        <v>1.75</v>
      </c>
      <c r="V14" s="39"/>
    </row>
    <row r="15" spans="1:22" ht="15.75" thickBot="1" x14ac:dyDescent="0.3">
      <c r="A15" s="20" t="s">
        <v>23</v>
      </c>
      <c r="B15" s="56">
        <v>28.5</v>
      </c>
      <c r="C15" s="56">
        <v>28.622500000000002</v>
      </c>
      <c r="D15" s="17">
        <f t="shared" si="0"/>
        <v>0.99572015023146121</v>
      </c>
      <c r="E15" s="18">
        <v>7</v>
      </c>
      <c r="F15" s="57">
        <v>617.1</v>
      </c>
      <c r="G15" s="57">
        <v>431.35500000000002</v>
      </c>
      <c r="H15" s="34">
        <f t="shared" si="1"/>
        <v>1.4306081997426714</v>
      </c>
      <c r="I15" s="35">
        <v>10</v>
      </c>
      <c r="J15" s="16"/>
      <c r="K15" s="62"/>
      <c r="L15" s="54">
        <v>0.28000000000000003</v>
      </c>
      <c r="M15" s="54">
        <v>0.23</v>
      </c>
      <c r="N15" s="54">
        <v>1.23</v>
      </c>
      <c r="O15" s="54">
        <v>1.52</v>
      </c>
      <c r="P15" s="54">
        <v>1.47</v>
      </c>
      <c r="Q15" s="54">
        <v>2.76</v>
      </c>
      <c r="R15" s="54">
        <v>2.21</v>
      </c>
      <c r="S15" s="54">
        <v>1.99</v>
      </c>
      <c r="T15" s="55">
        <v>1.2</v>
      </c>
      <c r="V15" s="39"/>
    </row>
    <row r="16" spans="1:22" ht="12.75" customHeight="1" x14ac:dyDescent="0.25">
      <c r="A16" s="36" t="s">
        <v>43</v>
      </c>
      <c r="B16" s="37"/>
      <c r="C16" s="37"/>
      <c r="D16" s="37"/>
      <c r="E16" s="37"/>
      <c r="F16" s="92" t="s">
        <v>73</v>
      </c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1" t="s">
        <v>44</v>
      </c>
      <c r="T16" s="91"/>
    </row>
    <row r="30" spans="1:20" ht="27" customHeight="1" x14ac:dyDescent="0.25">
      <c r="A30" s="14"/>
      <c r="O30" s="14"/>
    </row>
    <row r="31" spans="1:20" ht="11.25" customHeight="1" x14ac:dyDescent="0.25">
      <c r="A31" s="49" t="s">
        <v>70</v>
      </c>
      <c r="B31" s="28"/>
      <c r="C31" s="28"/>
      <c r="D31" s="26"/>
      <c r="E31" s="26"/>
      <c r="F31" s="26"/>
      <c r="G31" s="26"/>
      <c r="H31" s="26"/>
      <c r="I31" s="26"/>
      <c r="J31" s="26"/>
      <c r="K31" s="26"/>
      <c r="L31" s="28"/>
      <c r="N31" s="29"/>
      <c r="O31" s="29"/>
      <c r="Q31" s="95" t="s">
        <v>61</v>
      </c>
      <c r="R31" s="95"/>
      <c r="S31" s="95"/>
      <c r="T31" s="95"/>
    </row>
    <row r="32" spans="1:20" ht="10.5" customHeight="1" x14ac:dyDescent="0.25">
      <c r="A32" s="107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Q32" s="96" t="s">
        <v>24</v>
      </c>
      <c r="R32" s="96"/>
      <c r="S32" s="43" t="s">
        <v>25</v>
      </c>
      <c r="T32" s="44"/>
    </row>
    <row r="33" spans="1:20" ht="10.5" customHeight="1" x14ac:dyDescent="0.25">
      <c r="A33" s="76" t="s">
        <v>37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Q33" s="97" t="s">
        <v>26</v>
      </c>
      <c r="R33" s="97"/>
      <c r="S33" s="93" t="s">
        <v>27</v>
      </c>
      <c r="T33" s="94"/>
    </row>
    <row r="34" spans="1:20" ht="10.5" customHeight="1" x14ac:dyDescent="0.25">
      <c r="A34" s="42" t="s">
        <v>39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77" t="s">
        <v>69</v>
      </c>
      <c r="M34" s="78"/>
      <c r="N34" s="78"/>
      <c r="O34" s="78"/>
      <c r="P34" s="79"/>
      <c r="Q34" s="97" t="s">
        <v>28</v>
      </c>
      <c r="R34" s="97"/>
      <c r="S34" s="45" t="s">
        <v>29</v>
      </c>
      <c r="T34" s="46"/>
    </row>
    <row r="35" spans="1:20" ht="10.5" customHeight="1" x14ac:dyDescent="0.25">
      <c r="A35" s="30"/>
      <c r="B35" s="31"/>
      <c r="C35" s="27"/>
      <c r="D35" s="27"/>
      <c r="E35" s="27"/>
      <c r="F35" s="27"/>
      <c r="G35" s="27"/>
      <c r="H35" s="27"/>
      <c r="I35" s="27"/>
      <c r="J35" s="27"/>
      <c r="K35" s="27"/>
      <c r="L35" s="102" t="s">
        <v>63</v>
      </c>
      <c r="M35" s="102"/>
      <c r="N35" s="105" t="s">
        <v>64</v>
      </c>
      <c r="O35" s="105"/>
      <c r="P35" s="105"/>
      <c r="Q35" s="97" t="s">
        <v>30</v>
      </c>
      <c r="R35" s="97"/>
      <c r="S35" s="45" t="s">
        <v>31</v>
      </c>
      <c r="T35" s="46"/>
    </row>
    <row r="36" spans="1:20" ht="10.5" customHeight="1" x14ac:dyDescent="0.25">
      <c r="A36" s="14" t="s">
        <v>62</v>
      </c>
      <c r="L36" s="103" t="s">
        <v>32</v>
      </c>
      <c r="M36" s="103"/>
      <c r="N36" s="99" t="s">
        <v>65</v>
      </c>
      <c r="O36" s="99"/>
      <c r="P36" s="99"/>
      <c r="Q36" s="97" t="s">
        <v>32</v>
      </c>
      <c r="R36" s="97"/>
      <c r="S36" s="45" t="s">
        <v>33</v>
      </c>
      <c r="T36" s="46"/>
    </row>
    <row r="37" spans="1:20" ht="10.5" customHeight="1" x14ac:dyDescent="0.25">
      <c r="A37" s="40" t="s">
        <v>45</v>
      </c>
      <c r="B37" s="40"/>
      <c r="C37" s="40"/>
      <c r="D37" s="40"/>
      <c r="E37" s="40"/>
      <c r="F37" s="40" t="s">
        <v>47</v>
      </c>
      <c r="H37" s="38" t="s">
        <v>49</v>
      </c>
      <c r="I37" s="40"/>
      <c r="K37" s="27"/>
      <c r="L37" s="103" t="s">
        <v>34</v>
      </c>
      <c r="M37" s="103"/>
      <c r="N37" s="99" t="s">
        <v>66</v>
      </c>
      <c r="O37" s="99"/>
      <c r="P37" s="99"/>
      <c r="Q37" s="97" t="s">
        <v>34</v>
      </c>
      <c r="R37" s="97"/>
      <c r="S37" s="45" t="s">
        <v>40</v>
      </c>
      <c r="T37" s="46"/>
    </row>
    <row r="38" spans="1:20" ht="10.5" customHeight="1" x14ac:dyDescent="0.25">
      <c r="A38" s="80" t="s">
        <v>46</v>
      </c>
      <c r="B38" s="80"/>
      <c r="E38"/>
      <c r="F38" s="41" t="s">
        <v>48</v>
      </c>
      <c r="H38" s="41"/>
      <c r="I38" s="38"/>
      <c r="K38" s="27"/>
      <c r="L38" s="104" t="s">
        <v>35</v>
      </c>
      <c r="M38" s="104"/>
      <c r="N38" s="100" t="s">
        <v>67</v>
      </c>
      <c r="O38" s="100"/>
      <c r="P38" s="100"/>
      <c r="Q38" s="101" t="s">
        <v>35</v>
      </c>
      <c r="R38" s="101"/>
      <c r="S38" s="47" t="s">
        <v>36</v>
      </c>
      <c r="T38" s="48"/>
    </row>
  </sheetData>
  <mergeCells count="32"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Elenitsa Ioannou</dc:creator>
  <cp:lastModifiedBy>Elenitsa Ioannou</cp:lastModifiedBy>
  <cp:lastPrinted>2017-03-24T12:28:59Z</cp:lastPrinted>
  <dcterms:created xsi:type="dcterms:W3CDTF">2013-04-07T20:31:37Z</dcterms:created>
  <dcterms:modified xsi:type="dcterms:W3CDTF">2020-09-23T07:20:10Z</dcterms:modified>
</cp:coreProperties>
</file>