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19_10\FINAL_RESULTS_SPI_2019_10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<sst xmlns="http://schemas.openxmlformats.org/spreadsheetml/2006/main" count="118" uniqueCount="74">
  <si>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</si>
  <si>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</si>
  <si>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</si>
  <si>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</si>
  <si>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</si>
  <si>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</si>
  <si>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</si>
  <si>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</si>
  <si>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</si>
  <si>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</si>
  <si>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</si>
  <si>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</si>
  <si>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</si>
  <si>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</si>
  <si>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</si>
  <si>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</si>
  <si>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</si>
  <si>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</si>
  <si>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Normal  1970-2010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</si>
  <si>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</si>
  <si>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</si>
  <si>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</si>
  <si>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</si>
  <si>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</si>
  <si>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</si>
  <si>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</si>
  <si>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</si>
  <si>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</si>
  <si>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</si>
  <si>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</si>
  <si>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</si>
  <si>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</si>
  <si>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</si>
  <si>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</si>
  <si>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</si>
  <si>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</si>
  <si>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</si>
  <si>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</si>
  <si>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</si>
  <si>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</si>
  <si>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</si>
  <si>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1 = Very Much Below Average, Lowest on Record</t>
  </si>
  <si>
    <t>2-3 = Below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</si>
  <si>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</si>
  <si>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</si>
  <si>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</si>
  <si>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</si>
  <si>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</si>
  <si>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</si>
  <si>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</si>
  <si>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</si>
  <si>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</si>
  <si>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</si>
  <si>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</si>
  <si>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</si>
  <si>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</si>
  <si>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</si>
  <si>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</si>
  <si>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</si>
  <si>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</si>
  <si>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</si>
  <si>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</si>
  <si>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</si>
  <si>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</si>
  <si>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</si>
  <si>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565-Politiko(Tamasos)</t>
  </si>
  <si>
    <t>MONTH: OCTOBER 2019</t>
  </si>
  <si>
    <t>26, 4</t>
  </si>
  <si>
    <t>22, 4, 3</t>
  </si>
  <si>
    <t>22, 3, 4</t>
  </si>
  <si>
    <t>14, 4, 1, 1, 1, 3</t>
  </si>
  <si>
    <t>22, 3, 3</t>
  </si>
  <si>
    <t>14, 6, 2, 4</t>
  </si>
  <si>
    <t>19, 2, 3, 4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</si>
</sst>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4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164" fontId="15" fillId="0" borderId="2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indent="11"/>
    </xf>
    <xf numFmtId="0" fontId="11" fillId="0" borderId="0" xfId="0" applyFont="1" applyAlignment="1"/>
    <xf numFmtId="164" fontId="11" fillId="0" borderId="0" xfId="0" applyNumberFormat="1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/>
    <xf numFmtId="0" fontId="0" fillId="0" borderId="3" xfId="0" applyBorder="1"/>
    <xf numFmtId="164" fontId="11" fillId="0" borderId="4" xfId="0" applyNumberFormat="1" applyFont="1" applyFill="1" applyBorder="1" applyAlignment="1"/>
    <xf numFmtId="0" fontId="0" fillId="0" borderId="4" xfId="0" applyBorder="1"/>
    <xf numFmtId="164" fontId="11" fillId="0" borderId="5" xfId="0" applyNumberFormat="1" applyFont="1" applyFill="1" applyBorder="1" applyAlignment="1"/>
    <xf numFmtId="0" fontId="0" fillId="0" borderId="5" xfId="0" applyBorder="1"/>
    <xf numFmtId="164" fontId="16" fillId="0" borderId="0" xfId="0" applyNumberFormat="1" applyFont="1" applyFill="1" applyBorder="1"/>
    <xf numFmtId="0" fontId="13" fillId="0" borderId="1" xfId="0" applyFont="1" applyBorder="1"/>
    <xf numFmtId="164" fontId="13" fillId="3" borderId="1" xfId="0" applyNumberFormat="1" applyFont="1" applyFill="1" applyBorder="1"/>
    <xf numFmtId="9" fontId="13" fillId="3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0" fontId="13" fillId="0" borderId="1" xfId="0" applyFont="1" applyFill="1" applyBorder="1"/>
    <xf numFmtId="17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3" fillId="0" borderId="1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17" fontId="13" fillId="0" borderId="1" xfId="0" quotePrefix="1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17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left"/>
    </xf>
    <xf numFmtId="164" fontId="11" fillId="0" borderId="15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OCT.2019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2934157227672744"/>
          <c:y val="1.40845070422535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8230956257946507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40.848576007430047</c:v>
                </c:pt>
                <c:pt idx="1">
                  <c:v>47.847217533507418</c:v>
                </c:pt>
                <c:pt idx="2">
                  <c:v>61.680714962085275</c:v>
                </c:pt>
                <c:pt idx="3">
                  <c:v>52.274007337918398</c:v>
                </c:pt>
                <c:pt idx="4">
                  <c:v>48.245395213484329</c:v>
                </c:pt>
                <c:pt idx="5">
                  <c:v>75.691961617134339</c:v>
                </c:pt>
                <c:pt idx="6">
                  <c:v>89.311757082268372</c:v>
                </c:pt>
                <c:pt idx="7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D-4785-8184-F5B58797B679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34.936943452254461</c:v>
                </c:pt>
                <c:pt idx="1">
                  <c:v>33.945371603652475</c:v>
                </c:pt>
                <c:pt idx="2">
                  <c:v>22.403505617388213</c:v>
                </c:pt>
                <c:pt idx="3">
                  <c:v>20.571493039760735</c:v>
                </c:pt>
                <c:pt idx="4">
                  <c:v>17.364166340833048</c:v>
                </c:pt>
                <c:pt idx="5">
                  <c:v>24.417684636778681</c:v>
                </c:pt>
                <c:pt idx="6">
                  <c:v>27.895476848342319</c:v>
                </c:pt>
                <c:pt idx="7">
                  <c:v>26.757500000000004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785-8184-F5B58797B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4432"/>
        <c:axId val="44696320"/>
      </c:barChart>
      <c:catAx>
        <c:axId val="4419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4696320"/>
        <c:crosses val="autoZero"/>
        <c:auto val="1"/>
        <c:lblAlgn val="ctr"/>
        <c:lblOffset val="100"/>
        <c:noMultiLvlLbl val="0"/>
      </c:catAx>
      <c:valAx>
        <c:axId val="44696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5.2176372338484427E-2"/>
              <c:y val="0.2923932571808805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419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98846036596705"/>
          <c:y val="0.22314849728291006"/>
          <c:w val="0.19144001963783305"/>
          <c:h val="0.14994713688957895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15</xdr:row>
      <xdr:rowOff>142875</xdr:rowOff>
    </xdr:from>
    <xdr:to>
      <xdr:col>15</xdr:col>
      <xdr:colOff>123825</xdr:colOff>
      <xdr:row>29</xdr:row>
      <xdr:rowOff>209550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T18" sqref="T18"/>
    </sheetView>
  </sheetViews>
  <sheetFormatPr defaultRowHeight="15" x14ac:dyDescent="0.25"/>
  <cols>
    <col min="1" max="1" width="13.5703125" customWidth="1"/>
    <col min="2" max="2" width="6.7109375" customWidth="1"/>
    <col min="3" max="3" width="6.85546875" customWidth="1"/>
    <col min="4" max="4" width="6.140625" customWidth="1"/>
    <col min="5" max="5" width="3.7109375" customWidth="1"/>
    <col min="6" max="6" width="18.140625" customWidth="1"/>
    <col min="7" max="7" width="13" customWidth="1"/>
    <col min="8" max="16" width="5.5703125" customWidth="1"/>
  </cols>
  <sheetData>
    <row r="1" spans="1:16" ht="12.75" customHeight="1" x14ac:dyDescent="0.25">
      <c r="A1" s="7"/>
      <c r="B1" s="59" t="s">
        <v>15</v>
      </c>
      <c r="C1" s="60"/>
      <c r="D1" s="60"/>
      <c r="E1" s="60"/>
      <c r="F1" s="61" t="s">
        <v>0</v>
      </c>
      <c r="G1" s="62"/>
      <c r="H1" s="61" t="s">
        <v>52</v>
      </c>
      <c r="I1" s="65"/>
      <c r="J1" s="65"/>
      <c r="K1" s="65"/>
      <c r="L1" s="65"/>
      <c r="M1" s="65"/>
      <c r="N1" s="65"/>
      <c r="O1" s="65"/>
      <c r="P1" s="62"/>
    </row>
    <row r="2" spans="1:16" x14ac:dyDescent="0.25">
      <c r="A2" s="7"/>
      <c r="B2" s="67" t="s">
        <v>17</v>
      </c>
      <c r="C2" s="67"/>
      <c r="D2" s="67"/>
      <c r="E2" s="67"/>
      <c r="F2" s="63"/>
      <c r="G2" s="64"/>
      <c r="H2" s="63"/>
      <c r="I2" s="66"/>
      <c r="J2" s="66"/>
      <c r="K2" s="66"/>
      <c r="L2" s="66"/>
      <c r="M2" s="66"/>
      <c r="N2" s="66"/>
      <c r="O2" s="66"/>
      <c r="P2" s="64"/>
    </row>
    <row r="3" spans="1:16" s="4" customFormat="1" ht="62.25" customHeight="1" x14ac:dyDescent="0.25">
      <c r="A3" s="46" t="s">
        <v>1</v>
      </c>
      <c r="B3" s="43" t="s">
        <v>16</v>
      </c>
      <c r="C3" s="43" t="s">
        <v>18</v>
      </c>
      <c r="D3" s="44" t="s">
        <v>2</v>
      </c>
      <c r="E3" s="44" t="s">
        <v>38</v>
      </c>
      <c r="F3" s="68" t="s">
        <v>61</v>
      </c>
      <c r="G3" s="69"/>
      <c r="H3" s="45" t="s">
        <v>43</v>
      </c>
      <c r="I3" s="45" t="s">
        <v>44</v>
      </c>
      <c r="J3" s="45" t="s">
        <v>45</v>
      </c>
      <c r="K3" s="45" t="s">
        <v>46</v>
      </c>
      <c r="L3" s="45" t="s">
        <v>47</v>
      </c>
      <c r="M3" s="45" t="s">
        <v>48</v>
      </c>
      <c r="N3" s="45" t="s">
        <v>49</v>
      </c>
      <c r="O3" s="45" t="s">
        <v>50</v>
      </c>
      <c r="P3" s="45" t="s">
        <v>51</v>
      </c>
    </row>
    <row r="4" spans="1:16" ht="15.75" customHeight="1" x14ac:dyDescent="0.25">
      <c r="A4" s="1" t="s">
        <v>3</v>
      </c>
      <c r="B4" s="53">
        <v>40.848576007430047</v>
      </c>
      <c r="C4" s="53">
        <v>34.936943452254461</v>
      </c>
      <c r="D4" s="10">
        <v>1.1692086362178347</v>
      </c>
      <c r="E4" s="54">
        <v>7</v>
      </c>
      <c r="F4" s="2" t="s">
        <v>19</v>
      </c>
      <c r="G4" s="55" t="s">
        <v>67</v>
      </c>
      <c r="H4" s="56">
        <v>0.43</v>
      </c>
      <c r="I4" s="56">
        <v>0.61</v>
      </c>
      <c r="J4" s="56">
        <v>0.45</v>
      </c>
      <c r="K4" s="56">
        <v>1.21</v>
      </c>
      <c r="L4" s="56">
        <v>2.36</v>
      </c>
      <c r="M4" s="56">
        <v>1.78</v>
      </c>
      <c r="N4" s="56">
        <v>1.37</v>
      </c>
      <c r="O4" s="56">
        <v>0.47</v>
      </c>
      <c r="P4" s="56">
        <v>0.73</v>
      </c>
    </row>
    <row r="5" spans="1:16" ht="15.75" customHeight="1" x14ac:dyDescent="0.25">
      <c r="A5" s="1" t="s">
        <v>4</v>
      </c>
      <c r="B5" s="53">
        <v>47.847217533507418</v>
      </c>
      <c r="C5" s="53">
        <v>33.945371603652475</v>
      </c>
      <c r="D5" s="10">
        <v>1.4095358298672778</v>
      </c>
      <c r="E5" s="54">
        <v>8</v>
      </c>
      <c r="F5" s="2" t="s">
        <v>5</v>
      </c>
      <c r="G5" s="55" t="s">
        <v>68</v>
      </c>
      <c r="H5" s="56">
        <v>0.65</v>
      </c>
      <c r="I5" s="56">
        <v>0.74</v>
      </c>
      <c r="J5" s="56">
        <v>0.49</v>
      </c>
      <c r="K5" s="56">
        <v>0.94</v>
      </c>
      <c r="L5" s="56">
        <v>1.75</v>
      </c>
      <c r="M5" s="56">
        <v>1.37</v>
      </c>
      <c r="N5" s="56">
        <v>1.18</v>
      </c>
      <c r="O5" s="56">
        <v>0.28000000000000003</v>
      </c>
      <c r="P5" s="56">
        <v>0.69</v>
      </c>
    </row>
    <row r="6" spans="1:16" ht="15.75" customHeight="1" x14ac:dyDescent="0.25">
      <c r="A6" s="1" t="s">
        <v>6</v>
      </c>
      <c r="B6" s="53">
        <v>61.680714962085275</v>
      </c>
      <c r="C6" s="53">
        <v>22.403505617388213</v>
      </c>
      <c r="D6" s="10">
        <v>2.75317247289248</v>
      </c>
      <c r="E6" s="54">
        <v>9</v>
      </c>
      <c r="F6" s="2" t="s">
        <v>7</v>
      </c>
      <c r="G6" s="55" t="s">
        <v>69</v>
      </c>
      <c r="H6" s="56">
        <v>1.38</v>
      </c>
      <c r="I6" s="56">
        <v>1.59</v>
      </c>
      <c r="J6" s="56">
        <v>1.04</v>
      </c>
      <c r="K6" s="56">
        <v>1.67</v>
      </c>
      <c r="L6" s="56">
        <v>2.08</v>
      </c>
      <c r="M6" s="56">
        <v>2.08</v>
      </c>
      <c r="N6" s="56">
        <v>1.64</v>
      </c>
      <c r="O6" s="56">
        <v>0.61</v>
      </c>
      <c r="P6" s="56">
        <v>0.98</v>
      </c>
    </row>
    <row r="7" spans="1:16" ht="15.75" customHeight="1" x14ac:dyDescent="0.25">
      <c r="A7" s="1" t="s">
        <v>8</v>
      </c>
      <c r="B7" s="53">
        <v>52.274007337918398</v>
      </c>
      <c r="C7" s="53">
        <v>20.571493039760735</v>
      </c>
      <c r="D7" s="10">
        <v>2.5410896154636324</v>
      </c>
      <c r="E7" s="54">
        <v>9</v>
      </c>
      <c r="F7" s="37" t="s">
        <v>65</v>
      </c>
      <c r="G7" s="38" t="s">
        <v>73</v>
      </c>
      <c r="H7" s="56">
        <v>1.32</v>
      </c>
      <c r="I7" s="56">
        <v>1.43</v>
      </c>
      <c r="J7" s="56">
        <v>0.85</v>
      </c>
      <c r="K7" s="56">
        <v>2.09</v>
      </c>
      <c r="L7" s="56">
        <v>2.23</v>
      </c>
      <c r="M7" s="56">
        <v>1.64</v>
      </c>
      <c r="N7" s="56">
        <v>1.1599999999999999</v>
      </c>
      <c r="O7" s="56">
        <v>0.22</v>
      </c>
      <c r="P7" s="56">
        <v>0.6</v>
      </c>
    </row>
    <row r="8" spans="1:16" ht="15.75" customHeight="1" x14ac:dyDescent="0.25">
      <c r="A8" s="1" t="s">
        <v>9</v>
      </c>
      <c r="B8" s="53">
        <v>48.245395213484329</v>
      </c>
      <c r="C8" s="53">
        <v>17.364166340833048</v>
      </c>
      <c r="D8" s="10">
        <v>2.7784458099800573</v>
      </c>
      <c r="E8" s="54">
        <v>9</v>
      </c>
      <c r="F8" s="2" t="s">
        <v>10</v>
      </c>
      <c r="G8" s="55" t="s">
        <v>70</v>
      </c>
      <c r="H8" s="57">
        <v>1.55</v>
      </c>
      <c r="I8" s="56">
        <v>1.51</v>
      </c>
      <c r="J8" s="56">
        <v>1.37</v>
      </c>
      <c r="K8" s="56">
        <v>2.42</v>
      </c>
      <c r="L8" s="56">
        <v>2.0099999999999998</v>
      </c>
      <c r="M8" s="56">
        <v>0.95</v>
      </c>
      <c r="N8" s="56">
        <v>0.33</v>
      </c>
      <c r="O8" s="56">
        <v>-0.57999999999999996</v>
      </c>
      <c r="P8" s="56">
        <v>-0.6</v>
      </c>
    </row>
    <row r="9" spans="1:16" ht="15.75" customHeight="1" x14ac:dyDescent="0.25">
      <c r="A9" s="1" t="s">
        <v>11</v>
      </c>
      <c r="B9" s="53">
        <v>75.691961617134339</v>
      </c>
      <c r="C9" s="53">
        <v>24.417684636778681</v>
      </c>
      <c r="D9" s="10">
        <v>3.0998828407802734</v>
      </c>
      <c r="E9" s="54">
        <v>9</v>
      </c>
      <c r="F9" s="2" t="s">
        <v>12</v>
      </c>
      <c r="G9" s="55" t="s">
        <v>71</v>
      </c>
      <c r="H9" s="56">
        <v>1.83</v>
      </c>
      <c r="I9" s="56">
        <v>2.0299999999999998</v>
      </c>
      <c r="J9" s="56">
        <v>1.43</v>
      </c>
      <c r="K9" s="56">
        <v>2.65</v>
      </c>
      <c r="L9" s="56">
        <v>2.4500000000000002</v>
      </c>
      <c r="M9" s="56">
        <v>1.75</v>
      </c>
      <c r="N9" s="56">
        <v>1.18</v>
      </c>
      <c r="O9" s="56">
        <v>0.26</v>
      </c>
      <c r="P9" s="56">
        <v>0.88</v>
      </c>
    </row>
    <row r="10" spans="1:16" ht="15.75" customHeight="1" x14ac:dyDescent="0.25">
      <c r="A10" s="1" t="s">
        <v>13</v>
      </c>
      <c r="B10" s="53">
        <v>89.311757082268372</v>
      </c>
      <c r="C10" s="53">
        <v>27.895476848342319</v>
      </c>
      <c r="D10" s="10">
        <v>3.2016572997774619</v>
      </c>
      <c r="E10" s="54">
        <v>9</v>
      </c>
      <c r="F10" s="2" t="s">
        <v>14</v>
      </c>
      <c r="G10" s="55" t="s">
        <v>72</v>
      </c>
      <c r="H10" s="56">
        <v>1.86</v>
      </c>
      <c r="I10" s="56">
        <v>2.0299999999999998</v>
      </c>
      <c r="J10" s="56">
        <v>1.72</v>
      </c>
      <c r="K10" s="56">
        <v>2.25</v>
      </c>
      <c r="L10" s="56">
        <v>2.85</v>
      </c>
      <c r="M10" s="56">
        <v>2.1800000000000002</v>
      </c>
      <c r="N10" s="56">
        <v>1.89</v>
      </c>
      <c r="O10" s="56">
        <v>1</v>
      </c>
      <c r="P10" s="56">
        <v>1.45</v>
      </c>
    </row>
    <row r="11" spans="1:16" x14ac:dyDescent="0.25">
      <c r="A11" s="9" t="s">
        <v>20</v>
      </c>
      <c r="B11" s="53">
        <v>61.4</v>
      </c>
      <c r="C11" s="53">
        <v>26.757500000000004</v>
      </c>
      <c r="D11" s="10">
        <v>2.2946837335326542</v>
      </c>
      <c r="E11" s="54">
        <v>9</v>
      </c>
      <c r="F11" s="8"/>
      <c r="G11" s="58"/>
      <c r="H11" s="56">
        <v>1.35</v>
      </c>
      <c r="I11" s="56">
        <v>1.57</v>
      </c>
      <c r="J11" s="56">
        <v>1.19</v>
      </c>
      <c r="K11" s="56">
        <v>2.0499999999999998</v>
      </c>
      <c r="L11" s="56">
        <v>2.5099999999999998</v>
      </c>
      <c r="M11" s="56">
        <v>1.9</v>
      </c>
      <c r="N11" s="56">
        <v>1.48</v>
      </c>
      <c r="O11" s="56">
        <v>0.48</v>
      </c>
      <c r="P11" s="56">
        <v>0.92</v>
      </c>
    </row>
  </sheetData>
  <mergeCells count="5">
    <mergeCell ref="B1:E1"/>
    <mergeCell ref="F1:G2"/>
    <mergeCell ref="H1:P2"/>
    <mergeCell ref="B2:E2"/>
    <mergeCell ref="F3:G3"/>
  </mergeCells>
  <conditionalFormatting sqref="H4:P11">
    <cfRule type="cellIs" dxfId="3" priority="3" stopIfTrue="1" operator="lessThan">
      <formula>0</formula>
    </cfRule>
  </conditionalFormatting>
  <conditionalFormatting sqref="H4:P11">
    <cfRule type="cellIs" dxfId="2" priority="2" stopIfTrue="1" operator="lessThan">
      <formula>0</formula>
    </cfRule>
  </conditionalFormatting>
  <conditionalFormatting sqref="H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F11" sqref="F11:G11"/>
    </sheetView>
  </sheetViews>
  <sheetFormatPr defaultRowHeight="15" x14ac:dyDescent="0.25"/>
  <cols>
    <col min="1" max="1" width="12.28515625" customWidth="1"/>
    <col min="2" max="2" width="5.5703125" customWidth="1"/>
    <col min="3" max="3" width="6.140625" customWidth="1"/>
    <col min="4" max="4" width="5.42578125" customWidth="1"/>
    <col min="5" max="5" width="4" style="11" customWidth="1"/>
    <col min="6" max="6" width="16.5703125" customWidth="1"/>
    <col min="7" max="7" width="11.28515625" style="13" customWidth="1"/>
    <col min="8" max="16" width="7" customWidth="1"/>
  </cols>
  <sheetData>
    <row r="1" spans="1:18" ht="12.75" customHeight="1" x14ac:dyDescent="0.25">
      <c r="A1" s="94" t="s">
        <v>64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8" x14ac:dyDescent="0.25">
      <c r="A2" s="74" t="s">
        <v>53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8" x14ac:dyDescent="0.25">
      <c r="A3" s="75" t="s">
        <v>66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8" ht="4.5" customHeight="1" x14ac:dyDescent="0.25"/>
    <row r="5" spans="1:18" ht="12.75" customHeight="1" x14ac:dyDescent="0.25">
      <c r="A5" s="21" t="s">
        <v>39</v>
      </c>
      <c r="B5" s="76" t="s">
        <v>15</v>
      </c>
      <c r="C5" s="77"/>
      <c r="D5" s="77"/>
      <c r="E5" s="77"/>
      <c r="F5" s="78" t="s">
        <v>0</v>
      </c>
      <c r="G5" s="79"/>
      <c r="H5" s="82" t="s">
        <v>52</v>
      </c>
      <c r="I5" s="82"/>
      <c r="J5" s="82"/>
      <c r="K5" s="82"/>
      <c r="L5" s="82"/>
      <c r="M5" s="82"/>
      <c r="N5" s="82"/>
      <c r="O5" s="82"/>
      <c r="P5" s="82"/>
    </row>
    <row r="6" spans="1:18" x14ac:dyDescent="0.25">
      <c r="A6" s="7"/>
      <c r="B6" s="83" t="s">
        <v>17</v>
      </c>
      <c r="C6" s="83"/>
      <c r="D6" s="83"/>
      <c r="E6" s="83"/>
      <c r="F6" s="80"/>
      <c r="G6" s="81"/>
      <c r="H6" s="82"/>
      <c r="I6" s="82"/>
      <c r="J6" s="82"/>
      <c r="K6" s="82"/>
      <c r="L6" s="82"/>
      <c r="M6" s="82"/>
      <c r="N6" s="82"/>
      <c r="O6" s="82"/>
      <c r="P6" s="82"/>
    </row>
    <row r="7" spans="1:18" s="14" customFormat="1" ht="57.75" customHeight="1" thickBot="1" x14ac:dyDescent="0.3">
      <c r="A7" s="3" t="s">
        <v>1</v>
      </c>
      <c r="B7" s="5" t="s">
        <v>16</v>
      </c>
      <c r="C7" s="5" t="s">
        <v>18</v>
      </c>
      <c r="D7" s="6" t="s">
        <v>2</v>
      </c>
      <c r="E7" s="6" t="s">
        <v>38</v>
      </c>
      <c r="F7" s="87" t="s">
        <v>61</v>
      </c>
      <c r="G7" s="88"/>
      <c r="H7" s="41" t="s">
        <v>43</v>
      </c>
      <c r="I7" s="41" t="s">
        <v>44</v>
      </c>
      <c r="J7" s="41" t="s">
        <v>45</v>
      </c>
      <c r="K7" s="41" t="s">
        <v>46</v>
      </c>
      <c r="L7" s="41" t="s">
        <v>47</v>
      </c>
      <c r="M7" s="41" t="s">
        <v>48</v>
      </c>
      <c r="N7" s="41" t="s">
        <v>49</v>
      </c>
      <c r="O7" s="41" t="s">
        <v>50</v>
      </c>
      <c r="P7" s="41" t="s">
        <v>51</v>
      </c>
    </row>
    <row r="8" spans="1:18" ht="15.75" customHeight="1" x14ac:dyDescent="0.25">
      <c r="A8" s="33" t="s">
        <v>3</v>
      </c>
      <c r="B8" s="34">
        <v>40.848576007430047</v>
      </c>
      <c r="C8" s="34">
        <v>34.936943452254461</v>
      </c>
      <c r="D8" s="35">
        <f>B8/C8</f>
        <v>1.1692086362178347</v>
      </c>
      <c r="E8" s="36">
        <v>7</v>
      </c>
      <c r="F8" s="37" t="s">
        <v>19</v>
      </c>
      <c r="G8" s="52" t="s">
        <v>67</v>
      </c>
      <c r="H8" s="47">
        <v>0.43</v>
      </c>
      <c r="I8" s="47">
        <v>0.61</v>
      </c>
      <c r="J8" s="47">
        <v>0.45</v>
      </c>
      <c r="K8" s="47">
        <v>1.21</v>
      </c>
      <c r="L8" s="47">
        <v>2.36</v>
      </c>
      <c r="M8" s="47">
        <v>1.78</v>
      </c>
      <c r="N8" s="47">
        <v>1.37</v>
      </c>
      <c r="O8" s="47">
        <v>0.47</v>
      </c>
      <c r="P8" s="48">
        <v>0.73</v>
      </c>
    </row>
    <row r="9" spans="1:18" ht="15.75" customHeight="1" x14ac:dyDescent="0.25">
      <c r="A9" s="33" t="s">
        <v>4</v>
      </c>
      <c r="B9" s="34">
        <v>47.847217533507418</v>
      </c>
      <c r="C9" s="34">
        <v>33.945371603652475</v>
      </c>
      <c r="D9" s="35">
        <f t="shared" ref="D9:D15" si="0">B9/C9</f>
        <v>1.4095358298672778</v>
      </c>
      <c r="E9" s="36">
        <v>8</v>
      </c>
      <c r="F9" s="37" t="s">
        <v>5</v>
      </c>
      <c r="G9" s="38" t="s">
        <v>68</v>
      </c>
      <c r="H9" s="42">
        <v>0.65</v>
      </c>
      <c r="I9" s="42">
        <v>0.74</v>
      </c>
      <c r="J9" s="42">
        <v>0.49</v>
      </c>
      <c r="K9" s="42">
        <v>0.94</v>
      </c>
      <c r="L9" s="42">
        <v>1.75</v>
      </c>
      <c r="M9" s="42">
        <v>1.37</v>
      </c>
      <c r="N9" s="42">
        <v>1.18</v>
      </c>
      <c r="O9" s="42">
        <v>0.28000000000000003</v>
      </c>
      <c r="P9" s="49">
        <v>0.69</v>
      </c>
    </row>
    <row r="10" spans="1:18" ht="15.75" customHeight="1" x14ac:dyDescent="0.25">
      <c r="A10" s="33" t="s">
        <v>6</v>
      </c>
      <c r="B10" s="34">
        <v>61.680714962085275</v>
      </c>
      <c r="C10" s="34">
        <v>22.403505617388213</v>
      </c>
      <c r="D10" s="35">
        <f t="shared" si="0"/>
        <v>2.75317247289248</v>
      </c>
      <c r="E10" s="36">
        <v>9</v>
      </c>
      <c r="F10" s="37" t="s">
        <v>7</v>
      </c>
      <c r="G10" s="38" t="s">
        <v>69</v>
      </c>
      <c r="H10" s="42">
        <v>1.38</v>
      </c>
      <c r="I10" s="42">
        <v>1.59</v>
      </c>
      <c r="J10" s="42">
        <v>1.04</v>
      </c>
      <c r="K10" s="42">
        <v>1.67</v>
      </c>
      <c r="L10" s="42">
        <v>2.08</v>
      </c>
      <c r="M10" s="42">
        <v>2.08</v>
      </c>
      <c r="N10" s="42">
        <v>1.64</v>
      </c>
      <c r="O10" s="42">
        <v>0.61</v>
      </c>
      <c r="P10" s="49">
        <v>0.98</v>
      </c>
    </row>
    <row r="11" spans="1:18" ht="15.75" customHeight="1" x14ac:dyDescent="0.25">
      <c r="A11" s="33" t="s">
        <v>8</v>
      </c>
      <c r="B11" s="34">
        <v>52.274007337918398</v>
      </c>
      <c r="C11" s="34">
        <v>20.571493039760735</v>
      </c>
      <c r="D11" s="35">
        <f t="shared" si="0"/>
        <v>2.5410896154636324</v>
      </c>
      <c r="E11" s="36">
        <v>9</v>
      </c>
      <c r="F11" s="37" t="s">
        <v>65</v>
      </c>
      <c r="G11" s="38" t="s">
        <v>73</v>
      </c>
      <c r="H11" s="42">
        <v>1.32</v>
      </c>
      <c r="I11" s="42">
        <v>1.43</v>
      </c>
      <c r="J11" s="42">
        <v>0.85</v>
      </c>
      <c r="K11" s="42">
        <v>2.09</v>
      </c>
      <c r="L11" s="42">
        <v>2.23</v>
      </c>
      <c r="M11" s="42">
        <v>1.64</v>
      </c>
      <c r="N11" s="42">
        <v>1.1599999999999999</v>
      </c>
      <c r="O11" s="42">
        <v>0.22</v>
      </c>
      <c r="P11" s="49">
        <v>0.6</v>
      </c>
    </row>
    <row r="12" spans="1:18" ht="15.75" customHeight="1" x14ac:dyDescent="0.25">
      <c r="A12" s="33" t="s">
        <v>9</v>
      </c>
      <c r="B12" s="34">
        <v>48.245395213484329</v>
      </c>
      <c r="C12" s="34">
        <v>17.364166340833048</v>
      </c>
      <c r="D12" s="35">
        <f t="shared" si="0"/>
        <v>2.7784458099800573</v>
      </c>
      <c r="E12" s="36">
        <v>9</v>
      </c>
      <c r="F12" s="37" t="s">
        <v>10</v>
      </c>
      <c r="G12" s="38" t="s">
        <v>70</v>
      </c>
      <c r="H12" s="42">
        <v>1.55</v>
      </c>
      <c r="I12" s="42">
        <v>1.51</v>
      </c>
      <c r="J12" s="42">
        <v>1.37</v>
      </c>
      <c r="K12" s="42">
        <v>2.42</v>
      </c>
      <c r="L12" s="42">
        <v>2.0099999999999998</v>
      </c>
      <c r="M12" s="42">
        <v>0.95</v>
      </c>
      <c r="N12" s="42">
        <v>0.33</v>
      </c>
      <c r="O12" s="42">
        <v>-0.57999999999999996</v>
      </c>
      <c r="P12" s="49">
        <v>-0.6</v>
      </c>
    </row>
    <row r="13" spans="1:18" ht="15.75" customHeight="1" x14ac:dyDescent="0.25">
      <c r="A13" s="33" t="s">
        <v>11</v>
      </c>
      <c r="B13" s="34">
        <v>75.691961617134339</v>
      </c>
      <c r="C13" s="34">
        <v>24.417684636778681</v>
      </c>
      <c r="D13" s="35">
        <f t="shared" si="0"/>
        <v>3.0998828407802734</v>
      </c>
      <c r="E13" s="36">
        <v>9</v>
      </c>
      <c r="F13" s="37" t="s">
        <v>12</v>
      </c>
      <c r="G13" s="38" t="s">
        <v>71</v>
      </c>
      <c r="H13" s="42">
        <v>1.83</v>
      </c>
      <c r="I13" s="42">
        <v>2.0299999999999998</v>
      </c>
      <c r="J13" s="42">
        <v>1.43</v>
      </c>
      <c r="K13" s="42">
        <v>2.65</v>
      </c>
      <c r="L13" s="42">
        <v>2.4500000000000002</v>
      </c>
      <c r="M13" s="42">
        <v>1.75</v>
      </c>
      <c r="N13" s="42">
        <v>1.18</v>
      </c>
      <c r="O13" s="42">
        <v>0.26</v>
      </c>
      <c r="P13" s="49">
        <v>0.88</v>
      </c>
    </row>
    <row r="14" spans="1:18" ht="15.75" customHeight="1" x14ac:dyDescent="0.25">
      <c r="A14" s="33" t="s">
        <v>13</v>
      </c>
      <c r="B14" s="34">
        <v>89.311757082268372</v>
      </c>
      <c r="C14" s="34">
        <v>27.895476848342319</v>
      </c>
      <c r="D14" s="35">
        <f t="shared" si="0"/>
        <v>3.2016572997774619</v>
      </c>
      <c r="E14" s="36">
        <v>9</v>
      </c>
      <c r="F14" s="37" t="s">
        <v>14</v>
      </c>
      <c r="G14" s="38" t="s">
        <v>72</v>
      </c>
      <c r="H14" s="42">
        <v>1.86</v>
      </c>
      <c r="I14" s="42">
        <v>2.0299999999999998</v>
      </c>
      <c r="J14" s="42">
        <v>1.72</v>
      </c>
      <c r="K14" s="42">
        <v>2.25</v>
      </c>
      <c r="L14" s="42">
        <v>2.85</v>
      </c>
      <c r="M14" s="42">
        <v>2.1800000000000002</v>
      </c>
      <c r="N14" s="42">
        <v>1.89</v>
      </c>
      <c r="O14" s="42">
        <v>1</v>
      </c>
      <c r="P14" s="49">
        <v>1.45</v>
      </c>
      <c r="R14" s="23"/>
    </row>
    <row r="15" spans="1:18" ht="15.75" thickBot="1" x14ac:dyDescent="0.3">
      <c r="A15" s="39" t="s">
        <v>20</v>
      </c>
      <c r="B15" s="34">
        <v>61.4</v>
      </c>
      <c r="C15" s="34">
        <v>26.757500000000004</v>
      </c>
      <c r="D15" s="35">
        <f t="shared" si="0"/>
        <v>2.2946837335326542</v>
      </c>
      <c r="E15" s="36">
        <v>9</v>
      </c>
      <c r="F15" s="33"/>
      <c r="G15" s="40"/>
      <c r="H15" s="50">
        <v>1.35</v>
      </c>
      <c r="I15" s="50">
        <v>1.57</v>
      </c>
      <c r="J15" s="50">
        <v>1.19</v>
      </c>
      <c r="K15" s="50">
        <v>2.0499999999999998</v>
      </c>
      <c r="L15" s="50">
        <v>2.5099999999999998</v>
      </c>
      <c r="M15" s="50">
        <v>1.9</v>
      </c>
      <c r="N15" s="50">
        <v>1.48</v>
      </c>
      <c r="O15" s="50">
        <v>0.48</v>
      </c>
      <c r="P15" s="51">
        <v>0.92</v>
      </c>
      <c r="R15" s="23"/>
    </row>
    <row r="16" spans="1:18" ht="12.75" customHeight="1" x14ac:dyDescent="0.25">
      <c r="A16" s="21" t="s">
        <v>40</v>
      </c>
      <c r="B16" s="22"/>
      <c r="C16" s="22"/>
      <c r="D16" s="22"/>
      <c r="E16" s="22"/>
      <c r="F16" s="85"/>
      <c r="G16" s="85"/>
      <c r="H16" s="86"/>
      <c r="I16" s="86"/>
      <c r="J16" s="86"/>
      <c r="K16" s="86"/>
      <c r="L16" s="86"/>
      <c r="M16" s="86"/>
      <c r="N16" s="86"/>
      <c r="O16" s="84"/>
      <c r="P16" s="84"/>
    </row>
    <row r="30" spans="1:16" ht="27" customHeight="1" x14ac:dyDescent="0.25">
      <c r="A30" s="12"/>
      <c r="K30" s="12"/>
    </row>
    <row r="31" spans="1:16" ht="11.25" customHeight="1" x14ac:dyDescent="0.25">
      <c r="A31" s="32" t="s">
        <v>63</v>
      </c>
      <c r="B31" s="17"/>
      <c r="C31" s="17"/>
      <c r="D31" s="15"/>
      <c r="E31" s="15"/>
      <c r="F31" s="15"/>
      <c r="G31" s="15"/>
      <c r="H31" s="17"/>
      <c r="J31" s="18"/>
      <c r="K31" s="18"/>
      <c r="M31" s="91" t="s">
        <v>54</v>
      </c>
      <c r="N31" s="91"/>
      <c r="O31" s="91"/>
      <c r="P31" s="91"/>
    </row>
    <row r="32" spans="1:16" ht="10.5" customHeight="1" x14ac:dyDescent="0.25">
      <c r="A32" s="102" t="s">
        <v>35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92" t="s">
        <v>21</v>
      </c>
      <c r="N32" s="92"/>
      <c r="O32" s="26" t="s">
        <v>22</v>
      </c>
      <c r="P32" s="27"/>
    </row>
    <row r="33" spans="1:16" ht="10.5" customHeight="1" x14ac:dyDescent="0.25">
      <c r="A33" s="103" t="s">
        <v>34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M33" s="93" t="s">
        <v>23</v>
      </c>
      <c r="N33" s="93"/>
      <c r="O33" s="89" t="s">
        <v>24</v>
      </c>
      <c r="P33" s="90"/>
    </row>
    <row r="34" spans="1:16" ht="10.5" customHeight="1" x14ac:dyDescent="0.25">
      <c r="A34" s="25" t="s">
        <v>36</v>
      </c>
      <c r="B34" s="25"/>
      <c r="C34" s="25"/>
      <c r="D34" s="25"/>
      <c r="E34" s="25"/>
      <c r="F34" s="25"/>
      <c r="G34" s="25"/>
      <c r="H34" s="70" t="s">
        <v>62</v>
      </c>
      <c r="I34" s="71"/>
      <c r="J34" s="71"/>
      <c r="K34" s="71"/>
      <c r="L34" s="72"/>
      <c r="M34" s="93" t="s">
        <v>25</v>
      </c>
      <c r="N34" s="93"/>
      <c r="O34" s="28" t="s">
        <v>26</v>
      </c>
      <c r="P34" s="29"/>
    </row>
    <row r="35" spans="1:16" ht="10.5" customHeight="1" x14ac:dyDescent="0.25">
      <c r="A35" s="19"/>
      <c r="B35" s="20"/>
      <c r="C35" s="16"/>
      <c r="D35" s="16"/>
      <c r="E35" s="16"/>
      <c r="F35" s="16"/>
      <c r="G35" s="16"/>
      <c r="H35" s="98" t="s">
        <v>56</v>
      </c>
      <c r="I35" s="98"/>
      <c r="J35" s="101" t="s">
        <v>57</v>
      </c>
      <c r="K35" s="101"/>
      <c r="L35" s="101"/>
      <c r="M35" s="93" t="s">
        <v>27</v>
      </c>
      <c r="N35" s="93"/>
      <c r="O35" s="28" t="s">
        <v>28</v>
      </c>
      <c r="P35" s="29"/>
    </row>
    <row r="36" spans="1:16" ht="10.5" customHeight="1" x14ac:dyDescent="0.25">
      <c r="A36" s="12" t="s">
        <v>55</v>
      </c>
      <c r="H36" s="99" t="s">
        <v>29</v>
      </c>
      <c r="I36" s="99"/>
      <c r="J36" s="95" t="s">
        <v>58</v>
      </c>
      <c r="K36" s="95"/>
      <c r="L36" s="95"/>
      <c r="M36" s="93" t="s">
        <v>29</v>
      </c>
      <c r="N36" s="93"/>
      <c r="O36" s="28" t="s">
        <v>30</v>
      </c>
      <c r="P36" s="29"/>
    </row>
    <row r="37" spans="1:16" ht="10.5" customHeight="1" x14ac:dyDescent="0.25">
      <c r="A37" s="24" t="s">
        <v>41</v>
      </c>
      <c r="B37" s="24"/>
      <c r="C37" s="24"/>
      <c r="D37" s="24"/>
      <c r="E37" s="24"/>
      <c r="G37" s="16"/>
      <c r="H37" s="99" t="s">
        <v>31</v>
      </c>
      <c r="I37" s="99"/>
      <c r="J37" s="95" t="s">
        <v>59</v>
      </c>
      <c r="K37" s="95"/>
      <c r="L37" s="95"/>
      <c r="M37" s="93" t="s">
        <v>31</v>
      </c>
      <c r="N37" s="93"/>
      <c r="O37" s="28" t="s">
        <v>37</v>
      </c>
      <c r="P37" s="29"/>
    </row>
    <row r="38" spans="1:16" ht="10.5" customHeight="1" x14ac:dyDescent="0.25">
      <c r="A38" s="73" t="s">
        <v>42</v>
      </c>
      <c r="B38" s="73"/>
      <c r="E38"/>
      <c r="G38" s="16"/>
      <c r="H38" s="100" t="s">
        <v>32</v>
      </c>
      <c r="I38" s="100"/>
      <c r="J38" s="96" t="s">
        <v>60</v>
      </c>
      <c r="K38" s="96"/>
      <c r="L38" s="96"/>
      <c r="M38" s="97" t="s">
        <v>32</v>
      </c>
      <c r="N38" s="97"/>
      <c r="O38" s="30" t="s">
        <v>33</v>
      </c>
      <c r="P38" s="31"/>
    </row>
  </sheetData>
  <mergeCells count="31">
    <mergeCell ref="A1:P1"/>
    <mergeCell ref="J36:L36"/>
    <mergeCell ref="J37:L37"/>
    <mergeCell ref="J38:L38"/>
    <mergeCell ref="M34:N34"/>
    <mergeCell ref="M35:N35"/>
    <mergeCell ref="M36:N36"/>
    <mergeCell ref="M37:N37"/>
    <mergeCell ref="M38:N38"/>
    <mergeCell ref="H35:I35"/>
    <mergeCell ref="H36:I36"/>
    <mergeCell ref="H37:I37"/>
    <mergeCell ref="H38:I38"/>
    <mergeCell ref="J35:L35"/>
    <mergeCell ref="A32:K32"/>
    <mergeCell ref="A33:K33"/>
    <mergeCell ref="H34:L34"/>
    <mergeCell ref="A38:B38"/>
    <mergeCell ref="A2:P2"/>
    <mergeCell ref="A3:P3"/>
    <mergeCell ref="B5:E5"/>
    <mergeCell ref="F5:G6"/>
    <mergeCell ref="H5:P6"/>
    <mergeCell ref="B6:E6"/>
    <mergeCell ref="O16:P16"/>
    <mergeCell ref="F16:N16"/>
    <mergeCell ref="F7:G7"/>
    <mergeCell ref="O33:P33"/>
    <mergeCell ref="M31:P31"/>
    <mergeCell ref="M32:N32"/>
    <mergeCell ref="M33:N33"/>
  </mergeCells>
  <conditionalFormatting sqref="H8:P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2020-09-15T05:25:23Z</cp:lastPrinted>
  <dcterms:created xsi:type="dcterms:W3CDTF">2013-04-07T20:31:37Z</dcterms:created>
  <dcterms:modified xsi:type="dcterms:W3CDTF">2020-09-15T05:26:02Z</dcterms:modified>
</cp:coreProperties>
</file>