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9_Sep2020\2019_11\FINAL_RESULTS_SPI_2019_11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<sst xmlns="http://schemas.openxmlformats.org/spreadsheetml/2006/main" count="133" uniqueCount="82">
  <si>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</si>
  <si>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</si>
  <si>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</si>
  <si>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</si>
  <si>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</si>
  <si>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</si>
  <si>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</si>
  <si>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</si>
  <si>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</si>
  <si>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</si>
  <si>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</si>
  <si>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</si>
  <si>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</si>
  <si>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</si>
  <si>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</si>
  <si>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</si>
  <si>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</si>
  <si>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</si>
  <si>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</si>
  <si>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</si>
  <si>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</si>
  <si>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</si>
  <si>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</si>
  <si>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</si>
  <si>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</si>
  <si>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</si>
  <si>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</si>
  <si>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</si>
  <si>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</si>
  <si>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</si>
  <si>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</si>
  <si>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</si>
  <si>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</si>
  <si>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</si>
  <si>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</si>
  <si>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</si>
  <si>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</si>
  <si>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</si>
  <si>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</si>
  <si>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</si>
  <si>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</si>
  <si>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</si>
  <si>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</si>
  <si>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</si>
  <si>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</si>
  <si>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</si>
  <si>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</si>
  <si>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</si>
  <si>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</si>
  <si>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</si>
  <si>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</si>
  <si>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</si>
  <si>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</si>
  <si>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</si>
  <si>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</si>
  <si>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</si>
  <si>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</si>
  <si>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</si>
  <si>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</si>
  <si>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</si>
  <si>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</si>
  <si>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</si>
  <si>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</si>
  <si>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</si>
  <si>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</si>
  <si>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</si>
  <si>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</si>
  <si>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</si>
  <si>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</si>
  <si>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</si>
  <si>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</si>
  <si>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</si>
  <si>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NOVEMBER 2019</t>
  </si>
  <si>
    <t>Note: Actual  Cumul. Precip.= From the beginning of the current Hydrological Year.  =&gt;(Oct.2019-Nov.2019)</t>
  </si>
  <si>
    <t>13, 10, 3</t>
  </si>
  <si>
    <t>24, 1, 1</t>
  </si>
  <si>
    <t>13, 15</t>
  </si>
  <si>
    <t>30</t>
  </si>
  <si>
    <t>26, 3</t>
  </si>
  <si>
    <t>14, 10, 4</t>
  </si>
  <si>
    <t>565-Politiko(Tamasos)</t>
  </si>
  <si>
    <t>14, 15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</si>
</sst>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164" fontId="9" fillId="3" borderId="1" xfId="0" applyNumberFormat="1" applyFont="1" applyFill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164" fontId="9" fillId="6" borderId="1" xfId="0" applyNumberFormat="1" applyFont="1" applyFill="1" applyBorder="1"/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164" fontId="0" fillId="3" borderId="1" xfId="0" applyNumberFormat="1" applyFont="1" applyFill="1" applyBorder="1"/>
    <xf numFmtId="164" fontId="0" fillId="4" borderId="1" xfId="0" applyNumberFormat="1" applyFont="1" applyFill="1" applyBorder="1"/>
    <xf numFmtId="17" fontId="0" fillId="0" borderId="1" xfId="0" quotePrefix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NOV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30.075135477939469</c:v>
                </c:pt>
                <c:pt idx="1">
                  <c:v>33.918293668556373</c:v>
                </c:pt>
                <c:pt idx="2">
                  <c:v>11.420519341901183</c:v>
                </c:pt>
                <c:pt idx="3">
                  <c:v>6.5785302584429539</c:v>
                </c:pt>
                <c:pt idx="4">
                  <c:v>6.9789352443380874</c:v>
                </c:pt>
                <c:pt idx="5">
                  <c:v>11.470187200535786</c:v>
                </c:pt>
                <c:pt idx="6">
                  <c:v>21.202773062924877</c:v>
                </c:pt>
                <c:pt idx="7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9-4B60-8C6E-B72C78C1BB18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70.462053666523346</c:v>
                </c:pt>
                <c:pt idx="1">
                  <c:v>68.973562444793217</c:v>
                </c:pt>
                <c:pt idx="2">
                  <c:v>50.065356906542398</c:v>
                </c:pt>
                <c:pt idx="3">
                  <c:v>40.815030502867714</c:v>
                </c:pt>
                <c:pt idx="4">
                  <c:v>43.29207009632276</c:v>
                </c:pt>
                <c:pt idx="5">
                  <c:v>48.795484688121263</c:v>
                </c:pt>
                <c:pt idx="6">
                  <c:v>63.371869520393318</c:v>
                </c:pt>
                <c:pt idx="7">
                  <c:v>56.845000000000006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9-4B60-8C6E-B72C78C1B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1736"/>
        <c:axId val="1"/>
      </c:barChart>
      <c:catAx>
        <c:axId val="22912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29121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NOV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70.875135477939466</c:v>
                </c:pt>
                <c:pt idx="1">
                  <c:v>81.71829366855637</c:v>
                </c:pt>
                <c:pt idx="2">
                  <c:v>73.120519341901186</c:v>
                </c:pt>
                <c:pt idx="3">
                  <c:v>58.87853025844295</c:v>
                </c:pt>
                <c:pt idx="4">
                  <c:v>55.178935244338092</c:v>
                </c:pt>
                <c:pt idx="5">
                  <c:v>87.170187200535793</c:v>
                </c:pt>
                <c:pt idx="6">
                  <c:v>110.50277306292487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A-43DE-A9C6-448279131862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105.39899711877777</c:v>
                </c:pt>
                <c:pt idx="1">
                  <c:v>102.91893404844568</c:v>
                </c:pt>
                <c:pt idx="2">
                  <c:v>72.468862523930596</c:v>
                </c:pt>
                <c:pt idx="3">
                  <c:v>61.38652354262846</c:v>
                </c:pt>
                <c:pt idx="4">
                  <c:v>60.656236437155805</c:v>
                </c:pt>
                <c:pt idx="5">
                  <c:v>73.213169324899937</c:v>
                </c:pt>
                <c:pt idx="6">
                  <c:v>91.267346368735659</c:v>
                </c:pt>
                <c:pt idx="7">
                  <c:v>83.602499999999992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DA-43DE-A9C6-448279131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2392"/>
        <c:axId val="1"/>
      </c:barChart>
      <c:catAx>
        <c:axId val="22912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29122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L18" sqref="L18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4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6.28515625" customWidth="1"/>
    <col min="11" max="11" width="10.14062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71" t="s">
        <v>15</v>
      </c>
      <c r="C1" s="72"/>
      <c r="D1" s="72"/>
      <c r="E1" s="72"/>
      <c r="F1" s="72"/>
      <c r="G1" s="72"/>
      <c r="H1" s="72"/>
      <c r="I1" s="73"/>
      <c r="J1" s="74" t="s">
        <v>0</v>
      </c>
      <c r="K1" s="75"/>
      <c r="L1" s="74" t="s">
        <v>59</v>
      </c>
      <c r="M1" s="78"/>
      <c r="N1" s="78"/>
      <c r="O1" s="78"/>
      <c r="P1" s="78"/>
      <c r="Q1" s="78"/>
      <c r="R1" s="78"/>
      <c r="S1" s="78"/>
      <c r="T1" s="75"/>
    </row>
    <row r="2" spans="1:20" x14ac:dyDescent="0.25">
      <c r="A2" s="10"/>
      <c r="B2" s="80" t="s">
        <v>17</v>
      </c>
      <c r="C2" s="80"/>
      <c r="D2" s="80"/>
      <c r="E2" s="80"/>
      <c r="F2" s="81" t="s">
        <v>18</v>
      </c>
      <c r="G2" s="81"/>
      <c r="H2" s="81"/>
      <c r="I2" s="81"/>
      <c r="J2" s="76"/>
      <c r="K2" s="77"/>
      <c r="L2" s="76"/>
      <c r="M2" s="79"/>
      <c r="N2" s="79"/>
      <c r="O2" s="79"/>
      <c r="P2" s="79"/>
      <c r="Q2" s="79"/>
      <c r="R2" s="79"/>
      <c r="S2" s="79"/>
      <c r="T2" s="77"/>
    </row>
    <row r="3" spans="1:20" s="5" customFormat="1" ht="62.25" customHeight="1" x14ac:dyDescent="0.25">
      <c r="A3" s="3" t="s">
        <v>1</v>
      </c>
      <c r="B3" s="6" t="s">
        <v>16</v>
      </c>
      <c r="C3" s="6" t="s">
        <v>20</v>
      </c>
      <c r="D3" s="7" t="s">
        <v>2</v>
      </c>
      <c r="E3" s="7" t="s">
        <v>41</v>
      </c>
      <c r="F3" s="8" t="s">
        <v>21</v>
      </c>
      <c r="G3" s="8" t="s">
        <v>19</v>
      </c>
      <c r="H3" s="9" t="s">
        <v>2</v>
      </c>
      <c r="I3" s="9" t="s">
        <v>41</v>
      </c>
      <c r="J3" s="69" t="s">
        <v>68</v>
      </c>
      <c r="K3" s="70"/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</row>
    <row r="4" spans="1:20" ht="15.75" customHeight="1" x14ac:dyDescent="0.25">
      <c r="A4" s="1" t="s">
        <v>3</v>
      </c>
      <c r="B4" s="63">
        <v>30.075135477939469</v>
      </c>
      <c r="C4" s="63">
        <v>70.462053666523346</v>
      </c>
      <c r="D4" s="13">
        <v>0.42682740443922401</v>
      </c>
      <c r="E4" s="21">
        <v>3</v>
      </c>
      <c r="F4" s="64">
        <v>70.875135477939466</v>
      </c>
      <c r="G4" s="64">
        <v>105.39899711877777</v>
      </c>
      <c r="H4" s="14">
        <v>0.67244601386546232</v>
      </c>
      <c r="I4" s="22">
        <v>4</v>
      </c>
      <c r="J4" s="2" t="s">
        <v>22</v>
      </c>
      <c r="K4" s="65" t="s">
        <v>74</v>
      </c>
      <c r="L4" s="66">
        <v>-0.86</v>
      </c>
      <c r="M4" s="66">
        <v>-0.43</v>
      </c>
      <c r="N4" s="66">
        <v>0.03</v>
      </c>
      <c r="O4" s="66">
        <v>0.42</v>
      </c>
      <c r="P4" s="66">
        <v>2.02</v>
      </c>
      <c r="Q4" s="66">
        <v>1.54</v>
      </c>
      <c r="R4" s="66">
        <v>1.29</v>
      </c>
      <c r="S4" s="66">
        <v>0.51</v>
      </c>
      <c r="T4" s="66">
        <v>0.57999999999999996</v>
      </c>
    </row>
    <row r="5" spans="1:20" ht="15.75" customHeight="1" x14ac:dyDescent="0.25">
      <c r="A5" s="1" t="s">
        <v>4</v>
      </c>
      <c r="B5" s="63">
        <v>33.918293668556373</v>
      </c>
      <c r="C5" s="63">
        <v>68.973562444793217</v>
      </c>
      <c r="D5" s="13">
        <v>0.49175789195613528</v>
      </c>
      <c r="E5" s="21">
        <v>2</v>
      </c>
      <c r="F5" s="64">
        <v>81.71829366855637</v>
      </c>
      <c r="G5" s="64">
        <v>102.91893404844568</v>
      </c>
      <c r="H5" s="14">
        <v>0.79400641314541975</v>
      </c>
      <c r="I5" s="22">
        <v>4</v>
      </c>
      <c r="J5" s="2" t="s">
        <v>5</v>
      </c>
      <c r="K5" s="65" t="s">
        <v>75</v>
      </c>
      <c r="L5" s="66">
        <v>-0.77</v>
      </c>
      <c r="M5" s="66">
        <v>-0.11</v>
      </c>
      <c r="N5" s="66">
        <v>0.05</v>
      </c>
      <c r="O5" s="66">
        <v>0.23</v>
      </c>
      <c r="P5" s="66">
        <v>1.61</v>
      </c>
      <c r="Q5" s="66">
        <v>1.18</v>
      </c>
      <c r="R5" s="66">
        <v>1.08</v>
      </c>
      <c r="S5" s="66">
        <v>0.28999999999999998</v>
      </c>
      <c r="T5" s="66">
        <v>0.5</v>
      </c>
    </row>
    <row r="6" spans="1:20" ht="15.75" customHeight="1" x14ac:dyDescent="0.25">
      <c r="A6" s="1" t="s">
        <v>6</v>
      </c>
      <c r="B6" s="63">
        <v>11.420519341901183</v>
      </c>
      <c r="C6" s="63">
        <v>50.065356906542398</v>
      </c>
      <c r="D6" s="13">
        <v>0.22811221266673487</v>
      </c>
      <c r="E6" s="21">
        <v>1</v>
      </c>
      <c r="F6" s="64">
        <v>73.120519341901186</v>
      </c>
      <c r="G6" s="64">
        <v>72.468862523930596</v>
      </c>
      <c r="H6" s="14">
        <v>1.0089922319086408</v>
      </c>
      <c r="I6" s="22">
        <v>6</v>
      </c>
      <c r="J6" s="2" t="s">
        <v>7</v>
      </c>
      <c r="K6" s="65" t="s">
        <v>76</v>
      </c>
      <c r="L6" s="66">
        <v>-1.29</v>
      </c>
      <c r="M6" s="66">
        <v>0.46</v>
      </c>
      <c r="N6" s="66">
        <v>0.74</v>
      </c>
      <c r="O6" s="66">
        <v>0.68</v>
      </c>
      <c r="P6" s="66">
        <v>1.87</v>
      </c>
      <c r="Q6" s="66">
        <v>1.88</v>
      </c>
      <c r="R6" s="66">
        <v>1.41</v>
      </c>
      <c r="S6" s="66">
        <v>0.56000000000000005</v>
      </c>
      <c r="T6" s="66">
        <v>0.83</v>
      </c>
    </row>
    <row r="7" spans="1:20" ht="15.75" customHeight="1" x14ac:dyDescent="0.25">
      <c r="A7" s="1" t="s">
        <v>8</v>
      </c>
      <c r="B7" s="63">
        <v>6.5785302584429539</v>
      </c>
      <c r="C7" s="63">
        <v>40.815030502867714</v>
      </c>
      <c r="D7" s="13">
        <v>0.16117910920048775</v>
      </c>
      <c r="E7" s="21">
        <v>1</v>
      </c>
      <c r="F7" s="64">
        <v>58.87853025844295</v>
      </c>
      <c r="G7" s="64">
        <v>61.38652354262846</v>
      </c>
      <c r="H7" s="14">
        <v>0.95914423656123982</v>
      </c>
      <c r="I7" s="22">
        <v>6</v>
      </c>
      <c r="J7" s="23" t="s">
        <v>80</v>
      </c>
      <c r="K7" s="48" t="s">
        <v>81</v>
      </c>
      <c r="L7" s="66">
        <v>-1.0900000000000001</v>
      </c>
      <c r="M7" s="66">
        <v>0.44</v>
      </c>
      <c r="N7" s="66">
        <v>0.61</v>
      </c>
      <c r="O7" s="66">
        <v>0.76</v>
      </c>
      <c r="P7" s="66">
        <v>1.96</v>
      </c>
      <c r="Q7" s="66">
        <v>1.41</v>
      </c>
      <c r="R7" s="66">
        <v>1.02</v>
      </c>
      <c r="S7" s="66">
        <v>0.24</v>
      </c>
      <c r="T7" s="66">
        <v>0.55000000000000004</v>
      </c>
    </row>
    <row r="8" spans="1:20" ht="15.75" customHeight="1" x14ac:dyDescent="0.25">
      <c r="A8" s="1" t="s">
        <v>9</v>
      </c>
      <c r="B8" s="63">
        <v>6.9789352443380874</v>
      </c>
      <c r="C8" s="63">
        <v>43.29207009632276</v>
      </c>
      <c r="D8" s="13">
        <v>0.16120585661092884</v>
      </c>
      <c r="E8" s="21">
        <v>2</v>
      </c>
      <c r="F8" s="64">
        <v>55.178935244338092</v>
      </c>
      <c r="G8" s="64">
        <v>60.656236437155805</v>
      </c>
      <c r="H8" s="14">
        <v>0.90969929038553865</v>
      </c>
      <c r="I8" s="22">
        <v>6</v>
      </c>
      <c r="J8" s="2" t="s">
        <v>10</v>
      </c>
      <c r="K8" s="65" t="s">
        <v>77</v>
      </c>
      <c r="L8" s="67">
        <v>-1.08</v>
      </c>
      <c r="M8" s="66">
        <v>0.2</v>
      </c>
      <c r="N8" s="66">
        <v>0.53</v>
      </c>
      <c r="O8" s="66">
        <v>0.35</v>
      </c>
      <c r="P8" s="66">
        <v>1.75</v>
      </c>
      <c r="Q8" s="66">
        <v>0.47</v>
      </c>
      <c r="R8" s="66">
        <v>0.28999999999999998</v>
      </c>
      <c r="S8" s="66">
        <v>-0.56000000000000005</v>
      </c>
      <c r="T8" s="66">
        <v>-0.74</v>
      </c>
    </row>
    <row r="9" spans="1:20" ht="15.75" customHeight="1" x14ac:dyDescent="0.25">
      <c r="A9" s="1" t="s">
        <v>11</v>
      </c>
      <c r="B9" s="63">
        <v>11.470187200535786</v>
      </c>
      <c r="C9" s="63">
        <v>48.795484688121263</v>
      </c>
      <c r="D9" s="13">
        <v>0.23506656966004233</v>
      </c>
      <c r="E9" s="21">
        <v>2</v>
      </c>
      <c r="F9" s="64">
        <v>87.170187200535793</v>
      </c>
      <c r="G9" s="64">
        <v>73.213169324899937</v>
      </c>
      <c r="H9" s="14">
        <v>1.1906353461314922</v>
      </c>
      <c r="I9" s="22">
        <v>8</v>
      </c>
      <c r="J9" s="2" t="s">
        <v>12</v>
      </c>
      <c r="K9" s="65" t="s">
        <v>78</v>
      </c>
      <c r="L9" s="66">
        <v>-1.01</v>
      </c>
      <c r="M9" s="66">
        <v>0.64</v>
      </c>
      <c r="N9" s="66">
        <v>0.8</v>
      </c>
      <c r="O9" s="66">
        <v>1.05</v>
      </c>
      <c r="P9" s="66">
        <v>2.11</v>
      </c>
      <c r="Q9" s="66">
        <v>1.38</v>
      </c>
      <c r="R9" s="66">
        <v>1.05</v>
      </c>
      <c r="S9" s="66">
        <v>0.28000000000000003</v>
      </c>
      <c r="T9" s="66">
        <v>0.73</v>
      </c>
    </row>
    <row r="10" spans="1:20" ht="15.75" customHeight="1" x14ac:dyDescent="0.25">
      <c r="A10" s="1" t="s">
        <v>13</v>
      </c>
      <c r="B10" s="63">
        <v>21.202773062924877</v>
      </c>
      <c r="C10" s="63">
        <v>63.371869520393318</v>
      </c>
      <c r="D10" s="13">
        <v>0.33457704851364278</v>
      </c>
      <c r="E10" s="21">
        <v>2</v>
      </c>
      <c r="F10" s="64">
        <v>110.50277306292487</v>
      </c>
      <c r="G10" s="64">
        <v>91.267346368735659</v>
      </c>
      <c r="H10" s="14">
        <v>1.2107591319295601</v>
      </c>
      <c r="I10" s="22">
        <v>8</v>
      </c>
      <c r="J10" s="2" t="s">
        <v>14</v>
      </c>
      <c r="K10" s="65" t="s">
        <v>79</v>
      </c>
      <c r="L10" s="66">
        <v>-0.91</v>
      </c>
      <c r="M10" s="66">
        <v>0.68</v>
      </c>
      <c r="N10" s="66">
        <v>1.02</v>
      </c>
      <c r="O10" s="66">
        <v>1.18</v>
      </c>
      <c r="P10" s="66">
        <v>2.48</v>
      </c>
      <c r="Q10" s="66">
        <v>1.87</v>
      </c>
      <c r="R10" s="66">
        <v>1.71</v>
      </c>
      <c r="S10" s="66">
        <v>0.99</v>
      </c>
      <c r="T10" s="66">
        <v>1.25</v>
      </c>
    </row>
    <row r="11" spans="1:20" x14ac:dyDescent="0.25">
      <c r="A11" s="12" t="s">
        <v>23</v>
      </c>
      <c r="B11" s="63">
        <v>18.600000000000001</v>
      </c>
      <c r="C11" s="63">
        <v>56.845000000000006</v>
      </c>
      <c r="D11" s="13">
        <v>0.32720555897616327</v>
      </c>
      <c r="E11" s="21">
        <v>2</v>
      </c>
      <c r="F11" s="64">
        <v>80</v>
      </c>
      <c r="G11" s="64">
        <v>83.602499999999992</v>
      </c>
      <c r="H11" s="14">
        <v>0.95690918333781894</v>
      </c>
      <c r="I11" s="22">
        <v>6</v>
      </c>
      <c r="J11" s="11"/>
      <c r="K11" s="68"/>
      <c r="L11" s="66">
        <v>-1.04</v>
      </c>
      <c r="M11" s="66">
        <v>0.28000000000000003</v>
      </c>
      <c r="N11" s="66">
        <v>0.6</v>
      </c>
      <c r="O11" s="66">
        <v>0.79</v>
      </c>
      <c r="P11" s="66">
        <v>2.1800000000000002</v>
      </c>
      <c r="Q11" s="66">
        <v>1.6</v>
      </c>
      <c r="R11" s="66">
        <v>1.33</v>
      </c>
      <c r="S11" s="66">
        <v>0.49</v>
      </c>
      <c r="T11" s="66">
        <v>0.75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AA19" sqref="AA19"/>
    </sheetView>
  </sheetViews>
  <sheetFormatPr defaultRowHeight="15" x14ac:dyDescent="0.25"/>
  <cols>
    <col min="1" max="1" width="12.28515625" customWidth="1"/>
    <col min="2" max="3" width="5.5703125" customWidth="1"/>
    <col min="4" max="4" width="4.1406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104" t="s">
        <v>71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2" x14ac:dyDescent="0.25">
      <c r="A2" s="87" t="s">
        <v>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2" x14ac:dyDescent="0.25">
      <c r="A3" s="88" t="s">
        <v>72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2" ht="4.5" customHeight="1" x14ac:dyDescent="0.25"/>
    <row r="5" spans="1:22" ht="12.75" customHeight="1" x14ac:dyDescent="0.25">
      <c r="A5" s="42" t="s">
        <v>42</v>
      </c>
      <c r="B5" s="89" t="s">
        <v>15</v>
      </c>
      <c r="C5" s="90"/>
      <c r="D5" s="90"/>
      <c r="E5" s="90"/>
      <c r="F5" s="90"/>
      <c r="G5" s="90"/>
      <c r="H5" s="90"/>
      <c r="I5" s="91"/>
      <c r="J5" s="92" t="s">
        <v>0</v>
      </c>
      <c r="K5" s="93"/>
      <c r="L5" s="96" t="s">
        <v>59</v>
      </c>
      <c r="M5" s="96"/>
      <c r="N5" s="96"/>
      <c r="O5" s="96"/>
      <c r="P5" s="96"/>
      <c r="Q5" s="96"/>
      <c r="R5" s="96"/>
      <c r="S5" s="96"/>
      <c r="T5" s="96"/>
    </row>
    <row r="6" spans="1:22" x14ac:dyDescent="0.25">
      <c r="A6" s="10"/>
      <c r="B6" s="80" t="s">
        <v>17</v>
      </c>
      <c r="C6" s="80"/>
      <c r="D6" s="80"/>
      <c r="E6" s="80"/>
      <c r="F6" s="112" t="s">
        <v>18</v>
      </c>
      <c r="G6" s="112"/>
      <c r="H6" s="112"/>
      <c r="I6" s="112"/>
      <c r="J6" s="94"/>
      <c r="K6" s="95"/>
      <c r="L6" s="96"/>
      <c r="M6" s="96"/>
      <c r="N6" s="96"/>
      <c r="O6" s="96"/>
      <c r="P6" s="96"/>
      <c r="Q6" s="96"/>
      <c r="R6" s="96"/>
      <c r="S6" s="96"/>
      <c r="T6" s="96"/>
    </row>
    <row r="7" spans="1:22" s="29" customFormat="1" ht="57.75" customHeight="1" thickBot="1" x14ac:dyDescent="0.3">
      <c r="A7" s="25" t="s">
        <v>1</v>
      </c>
      <c r="B7" s="26" t="s">
        <v>16</v>
      </c>
      <c r="C7" s="26" t="s">
        <v>20</v>
      </c>
      <c r="D7" s="27" t="s">
        <v>2</v>
      </c>
      <c r="E7" s="27" t="s">
        <v>41</v>
      </c>
      <c r="F7" s="36" t="s">
        <v>21</v>
      </c>
      <c r="G7" s="36" t="s">
        <v>19</v>
      </c>
      <c r="H7" s="37" t="s">
        <v>2</v>
      </c>
      <c r="I7" s="37" t="s">
        <v>41</v>
      </c>
      <c r="J7" s="69" t="s">
        <v>68</v>
      </c>
      <c r="K7" s="70"/>
      <c r="L7" s="28" t="s">
        <v>50</v>
      </c>
      <c r="M7" s="28" t="s">
        <v>51</v>
      </c>
      <c r="N7" s="28" t="s">
        <v>52</v>
      </c>
      <c r="O7" s="28" t="s">
        <v>53</v>
      </c>
      <c r="P7" s="28" t="s">
        <v>54</v>
      </c>
      <c r="Q7" s="28" t="s">
        <v>55</v>
      </c>
      <c r="R7" s="28" t="s">
        <v>56</v>
      </c>
      <c r="S7" s="28" t="s">
        <v>57</v>
      </c>
      <c r="T7" s="28" t="s">
        <v>58</v>
      </c>
    </row>
    <row r="8" spans="1:22" ht="15.75" customHeight="1" x14ac:dyDescent="0.25">
      <c r="A8" s="18" t="s">
        <v>3</v>
      </c>
      <c r="B8" s="19">
        <v>30.075135477939469</v>
      </c>
      <c r="C8" s="19">
        <v>70.462053666523346</v>
      </c>
      <c r="D8" s="20">
        <f>B8/C8</f>
        <v>0.42682740443922401</v>
      </c>
      <c r="E8" s="21">
        <v>3</v>
      </c>
      <c r="F8" s="38">
        <v>70.875135477939466</v>
      </c>
      <c r="G8" s="38">
        <v>105.39899711877777</v>
      </c>
      <c r="H8" s="39">
        <f>F8/G8</f>
        <v>0.67244601386546232</v>
      </c>
      <c r="I8" s="40">
        <v>4</v>
      </c>
      <c r="J8" s="23" t="s">
        <v>22</v>
      </c>
      <c r="K8" s="48" t="s">
        <v>74</v>
      </c>
      <c r="L8" s="57">
        <v>-0.86</v>
      </c>
      <c r="M8" s="57">
        <v>-0.43</v>
      </c>
      <c r="N8" s="57">
        <v>0.03</v>
      </c>
      <c r="O8" s="57">
        <v>0.42</v>
      </c>
      <c r="P8" s="57">
        <v>2.02</v>
      </c>
      <c r="Q8" s="57">
        <v>1.54</v>
      </c>
      <c r="R8" s="57">
        <v>1.29</v>
      </c>
      <c r="S8" s="57">
        <v>0.51</v>
      </c>
      <c r="T8" s="58">
        <v>0.57999999999999996</v>
      </c>
    </row>
    <row r="9" spans="1:22" ht="15.75" customHeight="1" x14ac:dyDescent="0.25">
      <c r="A9" s="18" t="s">
        <v>4</v>
      </c>
      <c r="B9" s="19">
        <v>33.918293668556373</v>
      </c>
      <c r="C9" s="19">
        <v>68.973562444793217</v>
      </c>
      <c r="D9" s="20">
        <f t="shared" ref="D9:D15" si="0">B9/C9</f>
        <v>0.49175789195613528</v>
      </c>
      <c r="E9" s="21">
        <v>2</v>
      </c>
      <c r="F9" s="38">
        <v>81.71829366855637</v>
      </c>
      <c r="G9" s="38">
        <v>102.91893404844568</v>
      </c>
      <c r="H9" s="39">
        <f t="shared" ref="H9:H15" si="1">F9/G9</f>
        <v>0.79400641314541975</v>
      </c>
      <c r="I9" s="40">
        <v>4</v>
      </c>
      <c r="J9" s="23" t="s">
        <v>5</v>
      </c>
      <c r="K9" s="48" t="s">
        <v>75</v>
      </c>
      <c r="L9" s="59">
        <v>-0.77</v>
      </c>
      <c r="M9" s="59">
        <v>-0.11</v>
      </c>
      <c r="N9" s="59">
        <v>0.05</v>
      </c>
      <c r="O9" s="59">
        <v>0.23</v>
      </c>
      <c r="P9" s="59">
        <v>1.61</v>
      </c>
      <c r="Q9" s="59">
        <v>1.18</v>
      </c>
      <c r="R9" s="59">
        <v>1.08</v>
      </c>
      <c r="S9" s="59">
        <v>0.28999999999999998</v>
      </c>
      <c r="T9" s="60">
        <v>0.5</v>
      </c>
    </row>
    <row r="10" spans="1:22" ht="15.75" customHeight="1" x14ac:dyDescent="0.25">
      <c r="A10" s="18" t="s">
        <v>6</v>
      </c>
      <c r="B10" s="19">
        <v>11.420519341901183</v>
      </c>
      <c r="C10" s="19">
        <v>50.065356906542398</v>
      </c>
      <c r="D10" s="20">
        <f t="shared" si="0"/>
        <v>0.22811221266673487</v>
      </c>
      <c r="E10" s="21">
        <v>1</v>
      </c>
      <c r="F10" s="38">
        <v>73.120519341901186</v>
      </c>
      <c r="G10" s="38">
        <v>72.468862523930596</v>
      </c>
      <c r="H10" s="39">
        <f t="shared" si="1"/>
        <v>1.0089922319086408</v>
      </c>
      <c r="I10" s="40">
        <v>6</v>
      </c>
      <c r="J10" s="23" t="s">
        <v>7</v>
      </c>
      <c r="K10" s="48" t="s">
        <v>76</v>
      </c>
      <c r="L10" s="59">
        <v>-1.29</v>
      </c>
      <c r="M10" s="59">
        <v>0.46</v>
      </c>
      <c r="N10" s="59">
        <v>0.74</v>
      </c>
      <c r="O10" s="59">
        <v>0.68</v>
      </c>
      <c r="P10" s="59">
        <v>1.87</v>
      </c>
      <c r="Q10" s="59">
        <v>1.88</v>
      </c>
      <c r="R10" s="59">
        <v>1.41</v>
      </c>
      <c r="S10" s="59">
        <v>0.56000000000000005</v>
      </c>
      <c r="T10" s="60">
        <v>0.83</v>
      </c>
    </row>
    <row r="11" spans="1:22" ht="15.75" customHeight="1" x14ac:dyDescent="0.25">
      <c r="A11" s="18" t="s">
        <v>8</v>
      </c>
      <c r="B11" s="19">
        <v>6.5785302584429539</v>
      </c>
      <c r="C11" s="19">
        <v>40.815030502867714</v>
      </c>
      <c r="D11" s="20">
        <f t="shared" si="0"/>
        <v>0.16117910920048775</v>
      </c>
      <c r="E11" s="21">
        <v>1</v>
      </c>
      <c r="F11" s="38">
        <v>58.87853025844295</v>
      </c>
      <c r="G11" s="38">
        <v>61.38652354262846</v>
      </c>
      <c r="H11" s="39">
        <f t="shared" si="1"/>
        <v>0.95914423656123982</v>
      </c>
      <c r="I11" s="40">
        <v>6</v>
      </c>
      <c r="J11" s="23" t="s">
        <v>80</v>
      </c>
      <c r="K11" s="48" t="s">
        <v>81</v>
      </c>
      <c r="L11" s="59">
        <v>-1.0900000000000001</v>
      </c>
      <c r="M11" s="59">
        <v>0.44</v>
      </c>
      <c r="N11" s="59">
        <v>0.61</v>
      </c>
      <c r="O11" s="59">
        <v>0.76</v>
      </c>
      <c r="P11" s="59">
        <v>1.96</v>
      </c>
      <c r="Q11" s="59">
        <v>1.41</v>
      </c>
      <c r="R11" s="59">
        <v>1.02</v>
      </c>
      <c r="S11" s="59">
        <v>0.24</v>
      </c>
      <c r="T11" s="60">
        <v>0.55000000000000004</v>
      </c>
    </row>
    <row r="12" spans="1:22" ht="15.75" customHeight="1" x14ac:dyDescent="0.25">
      <c r="A12" s="18" t="s">
        <v>9</v>
      </c>
      <c r="B12" s="19">
        <v>6.9789352443380874</v>
      </c>
      <c r="C12" s="19">
        <v>43.29207009632276</v>
      </c>
      <c r="D12" s="20">
        <f t="shared" si="0"/>
        <v>0.16120585661092884</v>
      </c>
      <c r="E12" s="21">
        <v>2</v>
      </c>
      <c r="F12" s="38">
        <v>55.178935244338092</v>
      </c>
      <c r="G12" s="38">
        <v>60.656236437155805</v>
      </c>
      <c r="H12" s="39">
        <f t="shared" si="1"/>
        <v>0.90969929038553865</v>
      </c>
      <c r="I12" s="40">
        <v>6</v>
      </c>
      <c r="J12" s="23" t="s">
        <v>10</v>
      </c>
      <c r="K12" s="48" t="s">
        <v>77</v>
      </c>
      <c r="L12" s="59">
        <v>-1.08</v>
      </c>
      <c r="M12" s="59">
        <v>0.2</v>
      </c>
      <c r="N12" s="59">
        <v>0.53</v>
      </c>
      <c r="O12" s="59">
        <v>0.35</v>
      </c>
      <c r="P12" s="59">
        <v>1.75</v>
      </c>
      <c r="Q12" s="59">
        <v>0.47</v>
      </c>
      <c r="R12" s="59">
        <v>0.28999999999999998</v>
      </c>
      <c r="S12" s="59">
        <v>-0.56000000000000005</v>
      </c>
      <c r="T12" s="60">
        <v>-0.74</v>
      </c>
    </row>
    <row r="13" spans="1:22" ht="15.75" customHeight="1" x14ac:dyDescent="0.25">
      <c r="A13" s="18" t="s">
        <v>11</v>
      </c>
      <c r="B13" s="19">
        <v>11.470187200535786</v>
      </c>
      <c r="C13" s="19">
        <v>48.795484688121263</v>
      </c>
      <c r="D13" s="20">
        <f t="shared" si="0"/>
        <v>0.23506656966004233</v>
      </c>
      <c r="E13" s="21">
        <v>2</v>
      </c>
      <c r="F13" s="38">
        <v>87.170187200535793</v>
      </c>
      <c r="G13" s="38">
        <v>73.213169324899937</v>
      </c>
      <c r="H13" s="39">
        <f t="shared" si="1"/>
        <v>1.1906353461314922</v>
      </c>
      <c r="I13" s="40">
        <v>8</v>
      </c>
      <c r="J13" s="23" t="s">
        <v>12</v>
      </c>
      <c r="K13" s="48" t="s">
        <v>78</v>
      </c>
      <c r="L13" s="59">
        <v>-1.01</v>
      </c>
      <c r="M13" s="59">
        <v>0.64</v>
      </c>
      <c r="N13" s="59">
        <v>0.8</v>
      </c>
      <c r="O13" s="59">
        <v>1.05</v>
      </c>
      <c r="P13" s="59">
        <v>2.11</v>
      </c>
      <c r="Q13" s="59">
        <v>1.38</v>
      </c>
      <c r="R13" s="59">
        <v>1.05</v>
      </c>
      <c r="S13" s="59">
        <v>0.28000000000000003</v>
      </c>
      <c r="T13" s="60">
        <v>0.73</v>
      </c>
    </row>
    <row r="14" spans="1:22" ht="15.75" customHeight="1" x14ac:dyDescent="0.25">
      <c r="A14" s="18" t="s">
        <v>13</v>
      </c>
      <c r="B14" s="19">
        <v>21.202773062924877</v>
      </c>
      <c r="C14" s="19">
        <v>63.371869520393318</v>
      </c>
      <c r="D14" s="20">
        <f t="shared" si="0"/>
        <v>0.33457704851364278</v>
      </c>
      <c r="E14" s="21">
        <v>2</v>
      </c>
      <c r="F14" s="38">
        <v>110.50277306292487</v>
      </c>
      <c r="G14" s="38">
        <v>91.267346368735659</v>
      </c>
      <c r="H14" s="39">
        <f t="shared" si="1"/>
        <v>1.2107591319295601</v>
      </c>
      <c r="I14" s="40">
        <v>8</v>
      </c>
      <c r="J14" s="23" t="s">
        <v>14</v>
      </c>
      <c r="K14" s="48" t="s">
        <v>79</v>
      </c>
      <c r="L14" s="59">
        <v>-0.91</v>
      </c>
      <c r="M14" s="59">
        <v>0.68</v>
      </c>
      <c r="N14" s="59">
        <v>1.02</v>
      </c>
      <c r="O14" s="59">
        <v>1.18</v>
      </c>
      <c r="P14" s="59">
        <v>2.48</v>
      </c>
      <c r="Q14" s="59">
        <v>1.87</v>
      </c>
      <c r="R14" s="59">
        <v>1.71</v>
      </c>
      <c r="S14" s="59">
        <v>0.99</v>
      </c>
      <c r="T14" s="60">
        <v>1.25</v>
      </c>
      <c r="V14" s="45"/>
    </row>
    <row r="15" spans="1:22" ht="15.75" thickBot="1" x14ac:dyDescent="0.3">
      <c r="A15" s="24" t="s">
        <v>23</v>
      </c>
      <c r="B15" s="19">
        <v>18.600000000000001</v>
      </c>
      <c r="C15" s="19">
        <v>56.845000000000006</v>
      </c>
      <c r="D15" s="20">
        <f t="shared" si="0"/>
        <v>0.32720555897616327</v>
      </c>
      <c r="E15" s="21">
        <v>2</v>
      </c>
      <c r="F15" s="38">
        <v>80</v>
      </c>
      <c r="G15" s="38">
        <v>83.602499999999992</v>
      </c>
      <c r="H15" s="39">
        <f t="shared" si="1"/>
        <v>0.95690918333781894</v>
      </c>
      <c r="I15" s="40">
        <v>6</v>
      </c>
      <c r="J15" s="18"/>
      <c r="K15" s="41"/>
      <c r="L15" s="61">
        <v>-1.04</v>
      </c>
      <c r="M15" s="61">
        <v>0.28000000000000003</v>
      </c>
      <c r="N15" s="61">
        <v>0.6</v>
      </c>
      <c r="O15" s="61">
        <v>0.79</v>
      </c>
      <c r="P15" s="61">
        <v>2.1800000000000002</v>
      </c>
      <c r="Q15" s="61">
        <v>1.6</v>
      </c>
      <c r="R15" s="61">
        <v>1.33</v>
      </c>
      <c r="S15" s="61">
        <v>0.49</v>
      </c>
      <c r="T15" s="62">
        <v>0.75</v>
      </c>
      <c r="V15" s="45"/>
    </row>
    <row r="16" spans="1:22" ht="12.75" customHeight="1" x14ac:dyDescent="0.25">
      <c r="A16" s="42" t="s">
        <v>43</v>
      </c>
      <c r="B16" s="43"/>
      <c r="C16" s="43"/>
      <c r="D16" s="43"/>
      <c r="E16" s="43"/>
      <c r="F16" s="98" t="s">
        <v>73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7" t="s">
        <v>44</v>
      </c>
      <c r="T16" s="97"/>
    </row>
    <row r="30" spans="1:20" ht="27" customHeight="1" x14ac:dyDescent="0.25">
      <c r="A30" s="16"/>
      <c r="O30" s="16"/>
    </row>
    <row r="31" spans="1:20" ht="11.25" customHeight="1" x14ac:dyDescent="0.25">
      <c r="A31" s="56" t="s">
        <v>70</v>
      </c>
      <c r="B31" s="32"/>
      <c r="C31" s="32"/>
      <c r="D31" s="30"/>
      <c r="E31" s="30"/>
      <c r="F31" s="30"/>
      <c r="G31" s="30"/>
      <c r="H31" s="30"/>
      <c r="I31" s="30"/>
      <c r="J31" s="30"/>
      <c r="K31" s="30"/>
      <c r="L31" s="32"/>
      <c r="N31" s="33"/>
      <c r="O31" s="33"/>
      <c r="Q31" s="101" t="s">
        <v>61</v>
      </c>
      <c r="R31" s="101"/>
      <c r="S31" s="101"/>
      <c r="T31" s="101"/>
    </row>
    <row r="32" spans="1:20" ht="10.5" customHeight="1" x14ac:dyDescent="0.25">
      <c r="A32" s="113" t="s">
        <v>38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Q32" s="102" t="s">
        <v>24</v>
      </c>
      <c r="R32" s="102"/>
      <c r="S32" s="50" t="s">
        <v>25</v>
      </c>
      <c r="T32" s="51"/>
    </row>
    <row r="33" spans="1:20" ht="10.5" customHeight="1" x14ac:dyDescent="0.25">
      <c r="A33" s="82" t="s">
        <v>37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Q33" s="103" t="s">
        <v>26</v>
      </c>
      <c r="R33" s="103"/>
      <c r="S33" s="99" t="s">
        <v>27</v>
      </c>
      <c r="T33" s="100"/>
    </row>
    <row r="34" spans="1:20" ht="10.5" customHeight="1" x14ac:dyDescent="0.25">
      <c r="A34" s="49" t="s">
        <v>39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83" t="s">
        <v>69</v>
      </c>
      <c r="M34" s="84"/>
      <c r="N34" s="84"/>
      <c r="O34" s="84"/>
      <c r="P34" s="85"/>
      <c r="Q34" s="103" t="s">
        <v>28</v>
      </c>
      <c r="R34" s="103"/>
      <c r="S34" s="52" t="s">
        <v>29</v>
      </c>
      <c r="T34" s="53"/>
    </row>
    <row r="35" spans="1:20" ht="10.5" customHeight="1" x14ac:dyDescent="0.25">
      <c r="A35" s="34"/>
      <c r="B35" s="35"/>
      <c r="C35" s="31"/>
      <c r="D35" s="31"/>
      <c r="E35" s="31"/>
      <c r="F35" s="31"/>
      <c r="G35" s="31"/>
      <c r="H35" s="31"/>
      <c r="I35" s="31"/>
      <c r="J35" s="31"/>
      <c r="K35" s="31"/>
      <c r="L35" s="108" t="s">
        <v>63</v>
      </c>
      <c r="M35" s="108"/>
      <c r="N35" s="111" t="s">
        <v>64</v>
      </c>
      <c r="O35" s="111"/>
      <c r="P35" s="111"/>
      <c r="Q35" s="103" t="s">
        <v>30</v>
      </c>
      <c r="R35" s="103"/>
      <c r="S35" s="52" t="s">
        <v>31</v>
      </c>
      <c r="T35" s="53"/>
    </row>
    <row r="36" spans="1:20" ht="10.5" customHeight="1" x14ac:dyDescent="0.25">
      <c r="A36" s="16" t="s">
        <v>62</v>
      </c>
      <c r="L36" s="109" t="s">
        <v>32</v>
      </c>
      <c r="M36" s="109"/>
      <c r="N36" s="105" t="s">
        <v>65</v>
      </c>
      <c r="O36" s="105"/>
      <c r="P36" s="105"/>
      <c r="Q36" s="103" t="s">
        <v>32</v>
      </c>
      <c r="R36" s="103"/>
      <c r="S36" s="52" t="s">
        <v>33</v>
      </c>
      <c r="T36" s="53"/>
    </row>
    <row r="37" spans="1:20" ht="10.5" customHeight="1" x14ac:dyDescent="0.25">
      <c r="A37" s="46" t="s">
        <v>45</v>
      </c>
      <c r="B37" s="46"/>
      <c r="C37" s="46"/>
      <c r="D37" s="46"/>
      <c r="E37" s="46"/>
      <c r="F37" s="46" t="s">
        <v>47</v>
      </c>
      <c r="H37" s="44" t="s">
        <v>49</v>
      </c>
      <c r="I37" s="46"/>
      <c r="K37" s="31"/>
      <c r="L37" s="109" t="s">
        <v>34</v>
      </c>
      <c r="M37" s="109"/>
      <c r="N37" s="105" t="s">
        <v>66</v>
      </c>
      <c r="O37" s="105"/>
      <c r="P37" s="105"/>
      <c r="Q37" s="103" t="s">
        <v>34</v>
      </c>
      <c r="R37" s="103"/>
      <c r="S37" s="52" t="s">
        <v>40</v>
      </c>
      <c r="T37" s="53"/>
    </row>
    <row r="38" spans="1:20" ht="10.5" customHeight="1" x14ac:dyDescent="0.25">
      <c r="A38" s="86" t="s">
        <v>46</v>
      </c>
      <c r="B38" s="86"/>
      <c r="E38"/>
      <c r="F38" s="47" t="s">
        <v>48</v>
      </c>
      <c r="H38" s="47"/>
      <c r="I38" s="44"/>
      <c r="K38" s="31"/>
      <c r="L38" s="110" t="s">
        <v>35</v>
      </c>
      <c r="M38" s="110"/>
      <c r="N38" s="106" t="s">
        <v>67</v>
      </c>
      <c r="O38" s="106"/>
      <c r="P38" s="106"/>
      <c r="Q38" s="107" t="s">
        <v>35</v>
      </c>
      <c r="R38" s="107"/>
      <c r="S38" s="54" t="s">
        <v>36</v>
      </c>
      <c r="T38" s="55"/>
    </row>
  </sheetData>
  <mergeCells count="32"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2020-09-15T05:35:49Z</cp:lastPrinted>
  <dcterms:created xsi:type="dcterms:W3CDTF">2013-04-07T20:31:37Z</dcterms:created>
  <dcterms:modified xsi:type="dcterms:W3CDTF">2020-09-15T05:36:41Z</dcterms:modified>
</cp:coreProperties>
</file>