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7_Sep2018\2018_06\StandardisedPrecipitationIndex_2018_06_pdf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<sst xmlns="http://schemas.openxmlformats.org/spreadsheetml/2006/main" count="133" uniqueCount="82">
  <si>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</si>
  <si>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</si>
  <si>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</si>
  <si>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</si>
  <si>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</si>
  <si>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</si>
  <si>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</si>
  <si>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</si>
  <si>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</si>
  <si>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</si>
  <si>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</si>
  <si>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</si>
  <si>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</si>
  <si>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</si>
  <si>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</si>
  <si>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</si>
  <si>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</si>
  <si>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</si>
  <si>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</si>
  <si>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</si>
  <si>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</si>
  <si>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</si>
  <si>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</si>
  <si>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</si>
  <si>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</si>
  <si>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</si>
  <si>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</si>
  <si>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</si>
  <si>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</si>
  <si>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</si>
  <si>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</si>
  <si>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</si>
  <si>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</si>
  <si>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</si>
  <si>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</si>
  <si>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</si>
  <si>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</si>
  <si>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</si>
  <si>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</si>
  <si>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</si>
  <si>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</si>
  <si>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</si>
  <si>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</si>
  <si>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</si>
  <si>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</si>
  <si>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</si>
  <si>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</si>
  <si>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</si>
  <si>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</si>
  <si>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</si>
  <si>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</si>
  <si>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</si>
  <si>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</si>
  <si>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</si>
  <si>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</si>
  <si>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</si>
  <si>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</si>
  <si>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</si>
  <si>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</si>
  <si>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</si>
  <si>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</si>
  <si>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</si>
  <si>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</si>
  <si>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</si>
  <si>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</si>
  <si>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</si>
  <si>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</si>
  <si>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</si>
  <si>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</si>
  <si>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</si>
  <si>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</si>
  <si>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</si>
  <si>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JUNE 2018</t>
  </si>
  <si>
    <t>Note: Actual  Cumul. Precip.= From the beginning of the current Hydrological Year.  =&gt;(Oct.2017-Jun.2018)</t>
  </si>
  <si>
    <t>9, 18</t>
  </si>
  <si>
    <t>13, 16</t>
  </si>
  <si>
    <t>565-Politiko(Tamasos)</t>
  </si>
  <si>
    <t>1, 6, 18</t>
  </si>
  <si>
    <t>10, 18</t>
  </si>
  <si>
    <t>30</t>
  </si>
  <si>
    <t>31</t>
  </si>
  <si>
    <t>9, 5, 12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</si>
</sst>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164" fontId="9" fillId="3" borderId="1" xfId="0" applyNumberFormat="1" applyFont="1" applyFill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164" fontId="9" fillId="4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164" fontId="9" fillId="6" borderId="1" xfId="0" applyNumberFormat="1" applyFont="1" applyFill="1" applyBorder="1"/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2" fontId="5" fillId="0" borderId="1" xfId="0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JUN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34.803347354860577</c:v>
                </c:pt>
                <c:pt idx="1">
                  <c:v>12.133361916160718</c:v>
                </c:pt>
                <c:pt idx="2">
                  <c:v>29.864153856433781</c:v>
                </c:pt>
                <c:pt idx="3">
                  <c:v>40.824281699546667</c:v>
                </c:pt>
                <c:pt idx="4">
                  <c:v>1.2087062677888127</c:v>
                </c:pt>
                <c:pt idx="5">
                  <c:v>24.762555350301749</c:v>
                </c:pt>
                <c:pt idx="6">
                  <c:v>32.447097679690053</c:v>
                </c:pt>
                <c:pt idx="7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E-4607-A3D3-27F38C83E9DA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6.1669585627212591</c:v>
                </c:pt>
                <c:pt idx="1">
                  <c:v>5.1444621308946337</c:v>
                </c:pt>
                <c:pt idx="2">
                  <c:v>11.723431623374033</c:v>
                </c:pt>
                <c:pt idx="3">
                  <c:v>11.911050584219401</c:v>
                </c:pt>
                <c:pt idx="4">
                  <c:v>1.9944916949194016</c:v>
                </c:pt>
                <c:pt idx="5">
                  <c:v>7.6899359059151298</c:v>
                </c:pt>
                <c:pt idx="6">
                  <c:v>7.108927591948536</c:v>
                </c:pt>
                <c:pt idx="7">
                  <c:v>7.2750000000000004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E-4607-A3D3-27F38C83E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56024"/>
        <c:axId val="1"/>
      </c:barChart>
      <c:catAx>
        <c:axId val="416656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16656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2017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JUN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560.07411271279261</c:v>
                </c:pt>
                <c:pt idx="1">
                  <c:v>518.90008286158877</c:v>
                </c:pt>
                <c:pt idx="2">
                  <c:v>420.27267933884696</c:v>
                </c:pt>
                <c:pt idx="3">
                  <c:v>303.39365430877757</c:v>
                </c:pt>
                <c:pt idx="4">
                  <c:v>228.20376877177509</c:v>
                </c:pt>
                <c:pt idx="5">
                  <c:v>354.56524694191859</c:v>
                </c:pt>
                <c:pt idx="6">
                  <c:v>485.69562133806295</c:v>
                </c:pt>
                <c:pt idx="7">
                  <c:v>437.3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4-4322-A1F5-384329B010E4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552.14589373257184</c:v>
                </c:pt>
                <c:pt idx="1">
                  <c:v>531.73926265330545</c:v>
                </c:pt>
                <c:pt idx="2">
                  <c:v>426.92908614218197</c:v>
                </c:pt>
                <c:pt idx="3">
                  <c:v>346.32901346709252</c:v>
                </c:pt>
                <c:pt idx="4">
                  <c:v>323.5604070660462</c:v>
                </c:pt>
                <c:pt idx="5">
                  <c:v>399.61866636096045</c:v>
                </c:pt>
                <c:pt idx="6">
                  <c:v>504.40940259840988</c:v>
                </c:pt>
                <c:pt idx="7">
                  <c:v>455.42500000000007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4-4322-A1F5-384329B01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651760"/>
        <c:axId val="1"/>
      </c:barChart>
      <c:catAx>
        <c:axId val="41665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1665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L23" sqref="L23"/>
    </sheetView>
  </sheetViews>
  <sheetFormatPr defaultRowHeight="15" x14ac:dyDescent="0.25"/>
  <cols>
    <col min="1" max="1" width="13.5703125" customWidth="1"/>
    <col min="2" max="2" width="5.42578125" customWidth="1"/>
    <col min="3" max="3" width="6" customWidth="1"/>
    <col min="4" max="4" width="5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6.5703125" customWidth="1"/>
    <col min="11" max="11" width="7.710937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62" t="s">
        <v>15</v>
      </c>
      <c r="C1" s="63"/>
      <c r="D1" s="63"/>
      <c r="E1" s="63"/>
      <c r="F1" s="63"/>
      <c r="G1" s="63"/>
      <c r="H1" s="63"/>
      <c r="I1" s="64"/>
      <c r="J1" s="65" t="s">
        <v>0</v>
      </c>
      <c r="K1" s="66"/>
      <c r="L1" s="65" t="s">
        <v>59</v>
      </c>
      <c r="M1" s="69"/>
      <c r="N1" s="69"/>
      <c r="O1" s="69"/>
      <c r="P1" s="69"/>
      <c r="Q1" s="69"/>
      <c r="R1" s="69"/>
      <c r="S1" s="69"/>
      <c r="T1" s="66"/>
    </row>
    <row r="2" spans="1:20" x14ac:dyDescent="0.25">
      <c r="A2" s="10"/>
      <c r="B2" s="71" t="s">
        <v>17</v>
      </c>
      <c r="C2" s="71"/>
      <c r="D2" s="71"/>
      <c r="E2" s="71"/>
      <c r="F2" s="72" t="s">
        <v>18</v>
      </c>
      <c r="G2" s="72"/>
      <c r="H2" s="72"/>
      <c r="I2" s="72"/>
      <c r="J2" s="67"/>
      <c r="K2" s="68"/>
      <c r="L2" s="67"/>
      <c r="M2" s="70"/>
      <c r="N2" s="70"/>
      <c r="O2" s="70"/>
      <c r="P2" s="70"/>
      <c r="Q2" s="70"/>
      <c r="R2" s="70"/>
      <c r="S2" s="70"/>
      <c r="T2" s="68"/>
    </row>
    <row r="3" spans="1:20" s="5" customFormat="1" ht="62.25" customHeight="1" x14ac:dyDescent="0.25">
      <c r="A3" s="3" t="s">
        <v>1</v>
      </c>
      <c r="B3" s="6" t="s">
        <v>16</v>
      </c>
      <c r="C3" s="6" t="s">
        <v>20</v>
      </c>
      <c r="D3" s="7" t="s">
        <v>2</v>
      </c>
      <c r="E3" s="7" t="s">
        <v>41</v>
      </c>
      <c r="F3" s="8" t="s">
        <v>21</v>
      </c>
      <c r="G3" s="8" t="s">
        <v>19</v>
      </c>
      <c r="H3" s="9" t="s">
        <v>2</v>
      </c>
      <c r="I3" s="9" t="s">
        <v>41</v>
      </c>
      <c r="J3" s="60" t="s">
        <v>68</v>
      </c>
      <c r="K3" s="61"/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</row>
    <row r="4" spans="1:20" ht="15.75" customHeight="1" x14ac:dyDescent="0.25">
      <c r="A4" s="1" t="s">
        <v>3</v>
      </c>
      <c r="B4" s="19">
        <v>34.803347354860577</v>
      </c>
      <c r="C4" s="19">
        <v>6.1669585627212591</v>
      </c>
      <c r="D4" s="13">
        <v>5.6435189244247326</v>
      </c>
      <c r="E4" s="21">
        <v>10</v>
      </c>
      <c r="F4" s="22">
        <v>560.07411271279261</v>
      </c>
      <c r="G4" s="22">
        <v>552.14589373257184</v>
      </c>
      <c r="H4" s="14">
        <v>1.0143589204777474</v>
      </c>
      <c r="I4" s="23">
        <v>6</v>
      </c>
      <c r="J4" s="2" t="s">
        <v>22</v>
      </c>
      <c r="K4" s="50" t="s">
        <v>74</v>
      </c>
      <c r="L4" s="25">
        <v>2.39</v>
      </c>
      <c r="M4" s="25">
        <v>0.63</v>
      </c>
      <c r="N4" s="25">
        <v>0.56000000000000005</v>
      </c>
      <c r="O4" s="25">
        <v>0.12</v>
      </c>
      <c r="P4" s="25">
        <v>0.06</v>
      </c>
      <c r="Q4" s="25">
        <v>-0.25</v>
      </c>
      <c r="R4" s="25">
        <v>-1.19</v>
      </c>
      <c r="S4" s="25">
        <v>-0.66</v>
      </c>
      <c r="T4" s="25">
        <v>-1.28</v>
      </c>
    </row>
    <row r="5" spans="1:20" ht="15.75" customHeight="1" x14ac:dyDescent="0.25">
      <c r="A5" s="1" t="s">
        <v>4</v>
      </c>
      <c r="B5" s="19">
        <v>12.133361916160718</v>
      </c>
      <c r="C5" s="19">
        <v>5.1444621308946337</v>
      </c>
      <c r="D5" s="13">
        <v>2.3585287649985478</v>
      </c>
      <c r="E5" s="21">
        <v>9</v>
      </c>
      <c r="F5" s="22">
        <v>518.90008286158877</v>
      </c>
      <c r="G5" s="22">
        <v>531.73926265330545</v>
      </c>
      <c r="H5" s="14">
        <v>0.97585436943728598</v>
      </c>
      <c r="I5" s="23">
        <v>5</v>
      </c>
      <c r="J5" s="2" t="s">
        <v>5</v>
      </c>
      <c r="K5" s="50" t="s">
        <v>79</v>
      </c>
      <c r="L5" s="25">
        <v>1.1000000000000001</v>
      </c>
      <c r="M5" s="25">
        <v>0.65</v>
      </c>
      <c r="N5" s="25">
        <v>0.53</v>
      </c>
      <c r="O5" s="25">
        <v>-0.05</v>
      </c>
      <c r="P5" s="25">
        <v>-0.06</v>
      </c>
      <c r="Q5" s="25">
        <v>-0.11</v>
      </c>
      <c r="R5" s="25">
        <v>-0.95</v>
      </c>
      <c r="S5" s="25">
        <v>-0.38</v>
      </c>
      <c r="T5" s="25">
        <v>-1.23</v>
      </c>
    </row>
    <row r="6" spans="1:20" ht="15.75" customHeight="1" x14ac:dyDescent="0.25">
      <c r="A6" s="1" t="s">
        <v>6</v>
      </c>
      <c r="B6" s="19">
        <v>29.864153856433781</v>
      </c>
      <c r="C6" s="19">
        <v>11.723431623374033</v>
      </c>
      <c r="D6" s="13">
        <v>2.547390117147184</v>
      </c>
      <c r="E6" s="21">
        <v>9</v>
      </c>
      <c r="F6" s="22">
        <v>420.27267933884696</v>
      </c>
      <c r="G6" s="22">
        <v>426.92908614218197</v>
      </c>
      <c r="H6" s="14">
        <v>0.98440863595525041</v>
      </c>
      <c r="I6" s="23">
        <v>5</v>
      </c>
      <c r="J6" s="2" t="s">
        <v>7</v>
      </c>
      <c r="K6" s="50" t="s">
        <v>75</v>
      </c>
      <c r="L6" s="25">
        <v>1.35</v>
      </c>
      <c r="M6" s="25">
        <v>1.55</v>
      </c>
      <c r="N6" s="25">
        <v>0.88</v>
      </c>
      <c r="O6" s="25">
        <v>0.04</v>
      </c>
      <c r="P6" s="25">
        <v>-0.04</v>
      </c>
      <c r="Q6" s="25">
        <v>-0.43</v>
      </c>
      <c r="R6" s="25">
        <v>-1.38</v>
      </c>
      <c r="S6" s="25">
        <v>-0.73</v>
      </c>
      <c r="T6" s="25">
        <v>-1.49</v>
      </c>
    </row>
    <row r="7" spans="1:20" ht="15.75" customHeight="1" x14ac:dyDescent="0.25">
      <c r="A7" s="1" t="s">
        <v>8</v>
      </c>
      <c r="B7" s="19">
        <v>40.824281699546667</v>
      </c>
      <c r="C7" s="19">
        <v>11.911050584219401</v>
      </c>
      <c r="D7" s="13">
        <v>3.4274291264981738</v>
      </c>
      <c r="E7" s="21">
        <v>9</v>
      </c>
      <c r="F7" s="22">
        <v>303.39365430877757</v>
      </c>
      <c r="G7" s="22">
        <v>346.32901346709252</v>
      </c>
      <c r="H7" s="14">
        <v>0.87602725302021345</v>
      </c>
      <c r="I7" s="23">
        <v>4</v>
      </c>
      <c r="J7" s="2" t="s">
        <v>76</v>
      </c>
      <c r="K7" s="50" t="s">
        <v>81</v>
      </c>
      <c r="L7" s="25">
        <v>1.6</v>
      </c>
      <c r="M7" s="25">
        <v>1.21</v>
      </c>
      <c r="N7" s="25">
        <v>0.11</v>
      </c>
      <c r="O7" s="25">
        <v>-0.32</v>
      </c>
      <c r="P7" s="25">
        <v>-0.42</v>
      </c>
      <c r="Q7" s="25">
        <v>-0.83</v>
      </c>
      <c r="R7" s="25">
        <v>-1.57</v>
      </c>
      <c r="S7" s="25">
        <v>-0.82</v>
      </c>
      <c r="T7" s="25">
        <v>-1.47</v>
      </c>
    </row>
    <row r="8" spans="1:20" ht="15.75" customHeight="1" x14ac:dyDescent="0.25">
      <c r="A8" s="1" t="s">
        <v>9</v>
      </c>
      <c r="B8" s="19">
        <v>1.2087062677888127</v>
      </c>
      <c r="C8" s="19">
        <v>1.9944916949194016</v>
      </c>
      <c r="D8" s="13">
        <v>0.60602221150770808</v>
      </c>
      <c r="E8" s="21">
        <v>8</v>
      </c>
      <c r="F8" s="22">
        <v>228.20376877177509</v>
      </c>
      <c r="G8" s="22">
        <v>323.5604070660462</v>
      </c>
      <c r="H8" s="14">
        <v>0.70528953415858886</v>
      </c>
      <c r="I8" s="23">
        <v>2</v>
      </c>
      <c r="J8" s="2" t="s">
        <v>10</v>
      </c>
      <c r="K8" s="50" t="s">
        <v>80</v>
      </c>
      <c r="L8" s="58">
        <v>0.34</v>
      </c>
      <c r="M8" s="25">
        <v>-1.71</v>
      </c>
      <c r="N8" s="25">
        <v>-0.9</v>
      </c>
      <c r="O8" s="25">
        <v>-0.97</v>
      </c>
      <c r="P8" s="25">
        <v>-0.98</v>
      </c>
      <c r="Q8" s="25">
        <v>-1.1599999999999999</v>
      </c>
      <c r="R8" s="25">
        <v>-2.21</v>
      </c>
      <c r="S8" s="25">
        <v>-1.91</v>
      </c>
      <c r="T8" s="25">
        <v>-2.62</v>
      </c>
    </row>
    <row r="9" spans="1:20" ht="15.75" customHeight="1" x14ac:dyDescent="0.25">
      <c r="A9" s="1" t="s">
        <v>11</v>
      </c>
      <c r="B9" s="19">
        <v>24.762555350301749</v>
      </c>
      <c r="C9" s="19">
        <v>7.6899359059151298</v>
      </c>
      <c r="D9" s="13">
        <v>3.2201250638843804</v>
      </c>
      <c r="E9" s="21">
        <v>9</v>
      </c>
      <c r="F9" s="22">
        <v>354.56524694191859</v>
      </c>
      <c r="G9" s="22">
        <v>399.61866636096045</v>
      </c>
      <c r="H9" s="14">
        <v>0.88725897158580969</v>
      </c>
      <c r="I9" s="23">
        <v>3</v>
      </c>
      <c r="J9" s="2" t="s">
        <v>12</v>
      </c>
      <c r="K9" s="50" t="s">
        <v>77</v>
      </c>
      <c r="L9" s="25">
        <v>1.54</v>
      </c>
      <c r="M9" s="25">
        <v>0.6</v>
      </c>
      <c r="N9" s="25">
        <v>0.01</v>
      </c>
      <c r="O9" s="25">
        <v>-0.3</v>
      </c>
      <c r="P9" s="25">
        <v>-0.37</v>
      </c>
      <c r="Q9" s="25">
        <v>-0.81</v>
      </c>
      <c r="R9" s="25">
        <v>-1.48</v>
      </c>
      <c r="S9" s="25">
        <v>-0.77</v>
      </c>
      <c r="T9" s="25">
        <v>-1.71</v>
      </c>
    </row>
    <row r="10" spans="1:20" ht="15.75" customHeight="1" x14ac:dyDescent="0.25">
      <c r="A10" s="1" t="s">
        <v>13</v>
      </c>
      <c r="B10" s="19">
        <v>32.447097679690053</v>
      </c>
      <c r="C10" s="19">
        <v>7.108927591948536</v>
      </c>
      <c r="D10" s="13">
        <v>4.5642746054185652</v>
      </c>
      <c r="E10" s="21">
        <v>9</v>
      </c>
      <c r="F10" s="22">
        <v>485.69562133806295</v>
      </c>
      <c r="G10" s="22">
        <v>504.40940259840988</v>
      </c>
      <c r="H10" s="14">
        <v>0.96289961851633821</v>
      </c>
      <c r="I10" s="23">
        <v>5</v>
      </c>
      <c r="J10" s="2" t="s">
        <v>14</v>
      </c>
      <c r="K10" s="50" t="s">
        <v>78</v>
      </c>
      <c r="L10" s="25">
        <v>2.17</v>
      </c>
      <c r="M10" s="25">
        <v>0.86</v>
      </c>
      <c r="N10" s="25">
        <v>0.47</v>
      </c>
      <c r="O10" s="25">
        <v>-0.08</v>
      </c>
      <c r="P10" s="25">
        <v>-0.14000000000000001</v>
      </c>
      <c r="Q10" s="25">
        <v>-0.21</v>
      </c>
      <c r="R10" s="25">
        <v>-1.1299999999999999</v>
      </c>
      <c r="S10" s="25">
        <v>-0.53</v>
      </c>
      <c r="T10" s="25">
        <v>-1.65</v>
      </c>
    </row>
    <row r="11" spans="1:20" x14ac:dyDescent="0.25">
      <c r="A11" s="12" t="s">
        <v>23</v>
      </c>
      <c r="B11" s="19">
        <v>27.1</v>
      </c>
      <c r="C11" s="19">
        <v>7.2750000000000004</v>
      </c>
      <c r="D11" s="13">
        <v>3.7250859106529211</v>
      </c>
      <c r="E11" s="21">
        <v>9</v>
      </c>
      <c r="F11" s="22">
        <v>437.3</v>
      </c>
      <c r="G11" s="22">
        <v>455.42500000000007</v>
      </c>
      <c r="H11" s="14">
        <v>0.96020200911236742</v>
      </c>
      <c r="I11" s="23">
        <v>5</v>
      </c>
      <c r="J11" s="11"/>
      <c r="K11" s="43"/>
      <c r="L11" s="25">
        <v>1.93</v>
      </c>
      <c r="M11" s="25">
        <v>0.93</v>
      </c>
      <c r="N11" s="25">
        <v>0.39</v>
      </c>
      <c r="O11" s="25">
        <v>-0.15</v>
      </c>
      <c r="P11" s="25">
        <v>-0.22</v>
      </c>
      <c r="Q11" s="25">
        <v>-0.47</v>
      </c>
      <c r="R11" s="25">
        <v>-1.42</v>
      </c>
      <c r="S11" s="25">
        <v>-0.78</v>
      </c>
      <c r="T11" s="25">
        <v>-1.7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Y15" sqref="Y15"/>
    </sheetView>
  </sheetViews>
  <sheetFormatPr defaultRowHeight="15" x14ac:dyDescent="0.25"/>
  <cols>
    <col min="1" max="1" width="12.28515625" customWidth="1"/>
    <col min="2" max="3" width="5.5703125" customWidth="1"/>
    <col min="4" max="4" width="4.570312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7.710937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95" t="s">
        <v>71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2" x14ac:dyDescent="0.25">
      <c r="A2" s="78" t="s">
        <v>60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2" x14ac:dyDescent="0.25">
      <c r="A3" s="79" t="s">
        <v>72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2" ht="4.5" customHeight="1" x14ac:dyDescent="0.25"/>
    <row r="5" spans="1:22" ht="12.75" customHeight="1" x14ac:dyDescent="0.25">
      <c r="A5" s="44" t="s">
        <v>42</v>
      </c>
      <c r="B5" s="80" t="s">
        <v>15</v>
      </c>
      <c r="C5" s="81"/>
      <c r="D5" s="81"/>
      <c r="E5" s="81"/>
      <c r="F5" s="81"/>
      <c r="G5" s="81"/>
      <c r="H5" s="81"/>
      <c r="I5" s="82"/>
      <c r="J5" s="83" t="s">
        <v>0</v>
      </c>
      <c r="K5" s="84"/>
      <c r="L5" s="87" t="s">
        <v>59</v>
      </c>
      <c r="M5" s="87"/>
      <c r="N5" s="87"/>
      <c r="O5" s="87"/>
      <c r="P5" s="87"/>
      <c r="Q5" s="87"/>
      <c r="R5" s="87"/>
      <c r="S5" s="87"/>
      <c r="T5" s="87"/>
    </row>
    <row r="6" spans="1:22" x14ac:dyDescent="0.25">
      <c r="A6" s="10"/>
      <c r="B6" s="71" t="s">
        <v>17</v>
      </c>
      <c r="C6" s="71"/>
      <c r="D6" s="71"/>
      <c r="E6" s="71"/>
      <c r="F6" s="103" t="s">
        <v>18</v>
      </c>
      <c r="G6" s="103"/>
      <c r="H6" s="103"/>
      <c r="I6" s="103"/>
      <c r="J6" s="85"/>
      <c r="K6" s="86"/>
      <c r="L6" s="87"/>
      <c r="M6" s="87"/>
      <c r="N6" s="87"/>
      <c r="O6" s="87"/>
      <c r="P6" s="87"/>
      <c r="Q6" s="87"/>
      <c r="R6" s="87"/>
      <c r="S6" s="87"/>
      <c r="T6" s="87"/>
    </row>
    <row r="7" spans="1:22" s="31" customFormat="1" ht="57.75" customHeight="1" x14ac:dyDescent="0.25">
      <c r="A7" s="27" t="s">
        <v>1</v>
      </c>
      <c r="B7" s="28" t="s">
        <v>16</v>
      </c>
      <c r="C7" s="28" t="s">
        <v>20</v>
      </c>
      <c r="D7" s="29" t="s">
        <v>2</v>
      </c>
      <c r="E7" s="29" t="s">
        <v>41</v>
      </c>
      <c r="F7" s="38" t="s">
        <v>21</v>
      </c>
      <c r="G7" s="38" t="s">
        <v>19</v>
      </c>
      <c r="H7" s="39" t="s">
        <v>2</v>
      </c>
      <c r="I7" s="39" t="s">
        <v>41</v>
      </c>
      <c r="J7" s="60" t="s">
        <v>68</v>
      </c>
      <c r="K7" s="61"/>
      <c r="L7" s="30" t="s">
        <v>50</v>
      </c>
      <c r="M7" s="30" t="s">
        <v>51</v>
      </c>
      <c r="N7" s="30" t="s">
        <v>52</v>
      </c>
      <c r="O7" s="30" t="s">
        <v>53</v>
      </c>
      <c r="P7" s="30" t="s">
        <v>54</v>
      </c>
      <c r="Q7" s="30" t="s">
        <v>55</v>
      </c>
      <c r="R7" s="30" t="s">
        <v>56</v>
      </c>
      <c r="S7" s="30" t="s">
        <v>57</v>
      </c>
      <c r="T7" s="30" t="s">
        <v>58</v>
      </c>
    </row>
    <row r="8" spans="1:22" ht="15.75" customHeight="1" x14ac:dyDescent="0.25">
      <c r="A8" s="18" t="s">
        <v>3</v>
      </c>
      <c r="B8" s="19">
        <v>34.803347354860577</v>
      </c>
      <c r="C8" s="19">
        <v>6.1669585627212591</v>
      </c>
      <c r="D8" s="20">
        <f>B8/C8</f>
        <v>5.6435189244247326</v>
      </c>
      <c r="E8" s="21">
        <v>10</v>
      </c>
      <c r="F8" s="40">
        <v>560.07411271279261</v>
      </c>
      <c r="G8" s="40">
        <v>552.14589373257184</v>
      </c>
      <c r="H8" s="41">
        <f>F8/G8</f>
        <v>1.0143589204777474</v>
      </c>
      <c r="I8" s="42">
        <v>6</v>
      </c>
      <c r="J8" s="24" t="s">
        <v>22</v>
      </c>
      <c r="K8" s="50" t="s">
        <v>74</v>
      </c>
      <c r="L8" s="25">
        <v>2.39</v>
      </c>
      <c r="M8" s="25">
        <v>0.63</v>
      </c>
      <c r="N8" s="25">
        <v>0.56000000000000005</v>
      </c>
      <c r="O8" s="25">
        <v>0.12</v>
      </c>
      <c r="P8" s="25">
        <v>0.06</v>
      </c>
      <c r="Q8" s="25">
        <v>-0.25</v>
      </c>
      <c r="R8" s="25">
        <v>-1.19</v>
      </c>
      <c r="S8" s="25">
        <v>-0.66</v>
      </c>
      <c r="T8" s="25">
        <v>-1.28</v>
      </c>
    </row>
    <row r="9" spans="1:22" ht="15.75" customHeight="1" x14ac:dyDescent="0.25">
      <c r="A9" s="18" t="s">
        <v>4</v>
      </c>
      <c r="B9" s="19">
        <v>12.133361916160718</v>
      </c>
      <c r="C9" s="19">
        <v>5.1444621308946337</v>
      </c>
      <c r="D9" s="20">
        <f t="shared" ref="D9:D15" si="0">B9/C9</f>
        <v>2.3585287649985478</v>
      </c>
      <c r="E9" s="21">
        <v>9</v>
      </c>
      <c r="F9" s="40">
        <v>518.90008286158877</v>
      </c>
      <c r="G9" s="40">
        <v>531.73926265330545</v>
      </c>
      <c r="H9" s="41">
        <f t="shared" ref="H9:H15" si="1">F9/G9</f>
        <v>0.97585436943728598</v>
      </c>
      <c r="I9" s="42">
        <v>5</v>
      </c>
      <c r="J9" s="24" t="s">
        <v>5</v>
      </c>
      <c r="K9" s="50" t="s">
        <v>79</v>
      </c>
      <c r="L9" s="25">
        <v>1.1000000000000001</v>
      </c>
      <c r="M9" s="25">
        <v>0.65</v>
      </c>
      <c r="N9" s="25">
        <v>0.53</v>
      </c>
      <c r="O9" s="25">
        <v>-0.05</v>
      </c>
      <c r="P9" s="25">
        <v>-0.06</v>
      </c>
      <c r="Q9" s="25">
        <v>-0.11</v>
      </c>
      <c r="R9" s="25">
        <v>-0.95</v>
      </c>
      <c r="S9" s="25">
        <v>-0.38</v>
      </c>
      <c r="T9" s="25">
        <v>-1.23</v>
      </c>
    </row>
    <row r="10" spans="1:22" ht="15.75" customHeight="1" x14ac:dyDescent="0.25">
      <c r="A10" s="18" t="s">
        <v>6</v>
      </c>
      <c r="B10" s="19">
        <v>29.864153856433781</v>
      </c>
      <c r="C10" s="19">
        <v>11.723431623374033</v>
      </c>
      <c r="D10" s="20">
        <f t="shared" si="0"/>
        <v>2.547390117147184</v>
      </c>
      <c r="E10" s="21">
        <v>9</v>
      </c>
      <c r="F10" s="40">
        <v>420.27267933884696</v>
      </c>
      <c r="G10" s="40">
        <v>426.92908614218197</v>
      </c>
      <c r="H10" s="41">
        <f t="shared" si="1"/>
        <v>0.98440863595525041</v>
      </c>
      <c r="I10" s="42">
        <v>5</v>
      </c>
      <c r="J10" s="24" t="s">
        <v>7</v>
      </c>
      <c r="K10" s="50" t="s">
        <v>75</v>
      </c>
      <c r="L10" s="25">
        <v>1.35</v>
      </c>
      <c r="M10" s="25">
        <v>1.55</v>
      </c>
      <c r="N10" s="25">
        <v>0.88</v>
      </c>
      <c r="O10" s="25">
        <v>0.04</v>
      </c>
      <c r="P10" s="25">
        <v>-0.04</v>
      </c>
      <c r="Q10" s="25">
        <v>-0.43</v>
      </c>
      <c r="R10" s="25">
        <v>-1.38</v>
      </c>
      <c r="S10" s="25">
        <v>-0.73</v>
      </c>
      <c r="T10" s="25">
        <v>-1.49</v>
      </c>
    </row>
    <row r="11" spans="1:22" ht="15.75" customHeight="1" x14ac:dyDescent="0.25">
      <c r="A11" s="18" t="s">
        <v>8</v>
      </c>
      <c r="B11" s="19">
        <v>40.824281699546667</v>
      </c>
      <c r="C11" s="19">
        <v>11.911050584219401</v>
      </c>
      <c r="D11" s="20">
        <f t="shared" si="0"/>
        <v>3.4274291264981738</v>
      </c>
      <c r="E11" s="21">
        <v>9</v>
      </c>
      <c r="F11" s="40">
        <v>303.39365430877757</v>
      </c>
      <c r="G11" s="40">
        <v>346.32901346709252</v>
      </c>
      <c r="H11" s="41">
        <f t="shared" si="1"/>
        <v>0.87602725302021345</v>
      </c>
      <c r="I11" s="42">
        <v>4</v>
      </c>
      <c r="J11" s="24" t="s">
        <v>76</v>
      </c>
      <c r="K11" s="50" t="s">
        <v>81</v>
      </c>
      <c r="L11" s="25">
        <v>1.6</v>
      </c>
      <c r="M11" s="25">
        <v>1.21</v>
      </c>
      <c r="N11" s="25">
        <v>0.11</v>
      </c>
      <c r="O11" s="25">
        <v>-0.32</v>
      </c>
      <c r="P11" s="25">
        <v>-0.42</v>
      </c>
      <c r="Q11" s="25">
        <v>-0.83</v>
      </c>
      <c r="R11" s="25">
        <v>-1.57</v>
      </c>
      <c r="S11" s="25">
        <v>-0.82</v>
      </c>
      <c r="T11" s="25">
        <v>-1.47</v>
      </c>
    </row>
    <row r="12" spans="1:22" ht="15.75" customHeight="1" x14ac:dyDescent="0.25">
      <c r="A12" s="18" t="s">
        <v>9</v>
      </c>
      <c r="B12" s="19">
        <v>1.2087062677888127</v>
      </c>
      <c r="C12" s="19">
        <v>1.9944916949194016</v>
      </c>
      <c r="D12" s="20">
        <f t="shared" si="0"/>
        <v>0.60602221150770808</v>
      </c>
      <c r="E12" s="21">
        <v>8</v>
      </c>
      <c r="F12" s="40">
        <v>228.20376877177509</v>
      </c>
      <c r="G12" s="40">
        <v>323.5604070660462</v>
      </c>
      <c r="H12" s="41">
        <f t="shared" si="1"/>
        <v>0.70528953415858886</v>
      </c>
      <c r="I12" s="42">
        <v>2</v>
      </c>
      <c r="J12" s="24" t="s">
        <v>10</v>
      </c>
      <c r="K12" s="50" t="s">
        <v>80</v>
      </c>
      <c r="L12" s="25">
        <v>0.34</v>
      </c>
      <c r="M12" s="25">
        <v>-1.71</v>
      </c>
      <c r="N12" s="25">
        <v>-0.9</v>
      </c>
      <c r="O12" s="25">
        <v>-0.97</v>
      </c>
      <c r="P12" s="25">
        <v>-0.98</v>
      </c>
      <c r="Q12" s="25">
        <v>-1.1599999999999999</v>
      </c>
      <c r="R12" s="25">
        <v>-2.21</v>
      </c>
      <c r="S12" s="25">
        <v>-1.91</v>
      </c>
      <c r="T12" s="25">
        <v>-2.62</v>
      </c>
    </row>
    <row r="13" spans="1:22" ht="15.75" customHeight="1" x14ac:dyDescent="0.25">
      <c r="A13" s="18" t="s">
        <v>11</v>
      </c>
      <c r="B13" s="19">
        <v>24.762555350301749</v>
      </c>
      <c r="C13" s="19">
        <v>7.6899359059151298</v>
      </c>
      <c r="D13" s="20">
        <f t="shared" si="0"/>
        <v>3.2201250638843804</v>
      </c>
      <c r="E13" s="21">
        <v>9</v>
      </c>
      <c r="F13" s="40">
        <v>354.56524694191859</v>
      </c>
      <c r="G13" s="40">
        <v>399.61866636096045</v>
      </c>
      <c r="H13" s="41">
        <f t="shared" si="1"/>
        <v>0.88725897158580969</v>
      </c>
      <c r="I13" s="42">
        <v>3</v>
      </c>
      <c r="J13" s="24" t="s">
        <v>12</v>
      </c>
      <c r="K13" s="50" t="s">
        <v>77</v>
      </c>
      <c r="L13" s="25">
        <v>1.54</v>
      </c>
      <c r="M13" s="25">
        <v>0.6</v>
      </c>
      <c r="N13" s="25">
        <v>0.01</v>
      </c>
      <c r="O13" s="25">
        <v>-0.3</v>
      </c>
      <c r="P13" s="25">
        <v>-0.37</v>
      </c>
      <c r="Q13" s="25">
        <v>-0.81</v>
      </c>
      <c r="R13" s="25">
        <v>-1.48</v>
      </c>
      <c r="S13" s="25">
        <v>-0.77</v>
      </c>
      <c r="T13" s="25">
        <v>-1.71</v>
      </c>
    </row>
    <row r="14" spans="1:22" ht="15.75" customHeight="1" x14ac:dyDescent="0.25">
      <c r="A14" s="18" t="s">
        <v>13</v>
      </c>
      <c r="B14" s="19">
        <v>32.447097679690053</v>
      </c>
      <c r="C14" s="19">
        <v>7.108927591948536</v>
      </c>
      <c r="D14" s="20">
        <f t="shared" si="0"/>
        <v>4.5642746054185652</v>
      </c>
      <c r="E14" s="21">
        <v>9</v>
      </c>
      <c r="F14" s="40">
        <v>485.69562133806295</v>
      </c>
      <c r="G14" s="40">
        <v>504.40940259840988</v>
      </c>
      <c r="H14" s="41">
        <f t="shared" si="1"/>
        <v>0.96289961851633821</v>
      </c>
      <c r="I14" s="42">
        <v>5</v>
      </c>
      <c r="J14" s="24" t="s">
        <v>14</v>
      </c>
      <c r="K14" s="50" t="s">
        <v>78</v>
      </c>
      <c r="L14" s="25">
        <v>2.17</v>
      </c>
      <c r="M14" s="25">
        <v>0.86</v>
      </c>
      <c r="N14" s="25">
        <v>0.47</v>
      </c>
      <c r="O14" s="25">
        <v>-0.08</v>
      </c>
      <c r="P14" s="25">
        <v>-0.14000000000000001</v>
      </c>
      <c r="Q14" s="25">
        <v>-0.21</v>
      </c>
      <c r="R14" s="25">
        <v>-1.1299999999999999</v>
      </c>
      <c r="S14" s="25">
        <v>-0.53</v>
      </c>
      <c r="T14" s="25">
        <v>-1.65</v>
      </c>
      <c r="V14" s="47"/>
    </row>
    <row r="15" spans="1:22" x14ac:dyDescent="0.25">
      <c r="A15" s="26" t="s">
        <v>23</v>
      </c>
      <c r="B15" s="19">
        <v>27.1</v>
      </c>
      <c r="C15" s="19">
        <v>7.2750000000000004</v>
      </c>
      <c r="D15" s="20">
        <f t="shared" si="0"/>
        <v>3.7250859106529211</v>
      </c>
      <c r="E15" s="21">
        <v>9</v>
      </c>
      <c r="F15" s="40">
        <v>437.3</v>
      </c>
      <c r="G15" s="40">
        <v>455.42500000000007</v>
      </c>
      <c r="H15" s="41">
        <f t="shared" si="1"/>
        <v>0.96020200911236742</v>
      </c>
      <c r="I15" s="42">
        <v>5</v>
      </c>
      <c r="J15" s="18"/>
      <c r="K15" s="43"/>
      <c r="L15" s="25">
        <v>1.93</v>
      </c>
      <c r="M15" s="25">
        <v>0.93</v>
      </c>
      <c r="N15" s="25">
        <v>0.39</v>
      </c>
      <c r="O15" s="25">
        <v>-0.15</v>
      </c>
      <c r="P15" s="25">
        <v>-0.22</v>
      </c>
      <c r="Q15" s="25">
        <v>-0.47</v>
      </c>
      <c r="R15" s="25">
        <v>-1.42</v>
      </c>
      <c r="S15" s="25">
        <v>-0.78</v>
      </c>
      <c r="T15" s="25">
        <v>-1.7</v>
      </c>
      <c r="V15" s="47"/>
    </row>
    <row r="16" spans="1:22" ht="12.75" customHeight="1" x14ac:dyDescent="0.25">
      <c r="A16" s="44" t="s">
        <v>43</v>
      </c>
      <c r="B16" s="45"/>
      <c r="C16" s="45"/>
      <c r="D16" s="45"/>
      <c r="E16" s="45"/>
      <c r="F16" s="89" t="s">
        <v>73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8" t="s">
        <v>44</v>
      </c>
      <c r="T16" s="88"/>
    </row>
    <row r="30" spans="1:20" ht="27" customHeight="1" x14ac:dyDescent="0.25">
      <c r="A30" s="16"/>
      <c r="O30" s="16"/>
    </row>
    <row r="31" spans="1:20" ht="11.25" customHeight="1" x14ac:dyDescent="0.25">
      <c r="A31" s="59" t="s">
        <v>70</v>
      </c>
      <c r="B31" s="34"/>
      <c r="C31" s="34"/>
      <c r="D31" s="32"/>
      <c r="E31" s="32"/>
      <c r="F31" s="32"/>
      <c r="G31" s="32"/>
      <c r="H31" s="32"/>
      <c r="I31" s="32"/>
      <c r="J31" s="32"/>
      <c r="K31" s="32"/>
      <c r="L31" s="34"/>
      <c r="N31" s="35"/>
      <c r="O31" s="35"/>
      <c r="Q31" s="92" t="s">
        <v>61</v>
      </c>
      <c r="R31" s="92"/>
      <c r="S31" s="92"/>
      <c r="T31" s="92"/>
    </row>
    <row r="32" spans="1:20" ht="10.5" customHeight="1" x14ac:dyDescent="0.25">
      <c r="A32" s="104" t="s">
        <v>38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Q32" s="93" t="s">
        <v>24</v>
      </c>
      <c r="R32" s="93"/>
      <c r="S32" s="52" t="s">
        <v>25</v>
      </c>
      <c r="T32" s="53"/>
    </row>
    <row r="33" spans="1:20" ht="10.5" customHeight="1" x14ac:dyDescent="0.25">
      <c r="A33" s="73" t="s">
        <v>37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Q33" s="94" t="s">
        <v>26</v>
      </c>
      <c r="R33" s="94"/>
      <c r="S33" s="90" t="s">
        <v>27</v>
      </c>
      <c r="T33" s="91"/>
    </row>
    <row r="34" spans="1:20" ht="10.5" customHeight="1" x14ac:dyDescent="0.25">
      <c r="A34" s="51" t="s">
        <v>39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74" t="s">
        <v>69</v>
      </c>
      <c r="M34" s="75"/>
      <c r="N34" s="75"/>
      <c r="O34" s="75"/>
      <c r="P34" s="76"/>
      <c r="Q34" s="94" t="s">
        <v>28</v>
      </c>
      <c r="R34" s="94"/>
      <c r="S34" s="54" t="s">
        <v>29</v>
      </c>
      <c r="T34" s="55"/>
    </row>
    <row r="35" spans="1:20" ht="10.5" customHeight="1" x14ac:dyDescent="0.25">
      <c r="A35" s="36"/>
      <c r="B35" s="37"/>
      <c r="C35" s="33"/>
      <c r="D35" s="33"/>
      <c r="E35" s="33"/>
      <c r="F35" s="33"/>
      <c r="G35" s="33"/>
      <c r="H35" s="33"/>
      <c r="I35" s="33"/>
      <c r="J35" s="33"/>
      <c r="K35" s="33"/>
      <c r="L35" s="99" t="s">
        <v>63</v>
      </c>
      <c r="M35" s="99"/>
      <c r="N35" s="102" t="s">
        <v>64</v>
      </c>
      <c r="O35" s="102"/>
      <c r="P35" s="102"/>
      <c r="Q35" s="94" t="s">
        <v>30</v>
      </c>
      <c r="R35" s="94"/>
      <c r="S35" s="54" t="s">
        <v>31</v>
      </c>
      <c r="T35" s="55"/>
    </row>
    <row r="36" spans="1:20" ht="10.5" customHeight="1" x14ac:dyDescent="0.25">
      <c r="A36" s="16" t="s">
        <v>62</v>
      </c>
      <c r="L36" s="100" t="s">
        <v>32</v>
      </c>
      <c r="M36" s="100"/>
      <c r="N36" s="96" t="s">
        <v>65</v>
      </c>
      <c r="O36" s="96"/>
      <c r="P36" s="96"/>
      <c r="Q36" s="94" t="s">
        <v>32</v>
      </c>
      <c r="R36" s="94"/>
      <c r="S36" s="54" t="s">
        <v>33</v>
      </c>
      <c r="T36" s="55"/>
    </row>
    <row r="37" spans="1:20" ht="10.5" customHeight="1" x14ac:dyDescent="0.25">
      <c r="A37" s="48" t="s">
        <v>45</v>
      </c>
      <c r="B37" s="48"/>
      <c r="C37" s="48"/>
      <c r="D37" s="48"/>
      <c r="E37" s="48"/>
      <c r="F37" s="48" t="s">
        <v>47</v>
      </c>
      <c r="H37" s="46" t="s">
        <v>49</v>
      </c>
      <c r="I37" s="48"/>
      <c r="K37" s="33"/>
      <c r="L37" s="100" t="s">
        <v>34</v>
      </c>
      <c r="M37" s="100"/>
      <c r="N37" s="96" t="s">
        <v>66</v>
      </c>
      <c r="O37" s="96"/>
      <c r="P37" s="96"/>
      <c r="Q37" s="94" t="s">
        <v>34</v>
      </c>
      <c r="R37" s="94"/>
      <c r="S37" s="54" t="s">
        <v>40</v>
      </c>
      <c r="T37" s="55"/>
    </row>
    <row r="38" spans="1:20" ht="10.5" customHeight="1" x14ac:dyDescent="0.25">
      <c r="A38" s="77" t="s">
        <v>46</v>
      </c>
      <c r="B38" s="77"/>
      <c r="E38"/>
      <c r="F38" s="49" t="s">
        <v>48</v>
      </c>
      <c r="H38" s="49"/>
      <c r="I38" s="46"/>
      <c r="K38" s="33"/>
      <c r="L38" s="101" t="s">
        <v>35</v>
      </c>
      <c r="M38" s="101"/>
      <c r="N38" s="97" t="s">
        <v>67</v>
      </c>
      <c r="O38" s="97"/>
      <c r="P38" s="97"/>
      <c r="Q38" s="98" t="s">
        <v>35</v>
      </c>
      <c r="R38" s="98"/>
      <c r="S38" s="56" t="s">
        <v>36</v>
      </c>
      <c r="T38" s="57"/>
    </row>
  </sheetData>
  <mergeCells count="32"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2019-09-23T12:16:45Z</cp:lastPrinted>
  <dcterms:created xsi:type="dcterms:W3CDTF">2013-04-07T20:31:37Z</dcterms:created>
  <dcterms:modified xsi:type="dcterms:W3CDTF">2019-09-25T07:57:39Z</dcterms:modified>
</cp:coreProperties>
</file>