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25725"/>
</workbook>
</file>

<file path=xl/calcChain.xml><?xml version="1.0" encoding="utf-8"?>
<calcChain xmlns="http://schemas.openxmlformats.org/spreadsheetml/2006/main">
  <c r="H9" i="5"/>
  <c r="H10"/>
  <c r="H11"/>
  <c r="H12"/>
  <c r="H13"/>
  <c r="H14"/>
  <c r="H15"/>
  <c r="H8"/>
  <c r="D9"/>
  <c r="D10"/>
  <c r="D11"/>
  <c r="D12"/>
  <c r="D13"/>
  <c r="D14"/>
  <c r="D15"/>
  <c r="D8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<sst xmlns="http://schemas.openxmlformats.org/spreadsheetml/2006/main" count="133" uniqueCount="82">
  <si>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</si>
  <si>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</si>
  <si>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</si>
  <si>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</si>
  <si>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</si>
  <si>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</si>
  <si>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</si>
  <si>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</si>
  <si>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</si>
  <si>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</si>
  <si>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</si>
  <si>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</si>
  <si>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</si>
  <si>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</si>
  <si>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</si>
  <si>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</si>
  <si>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</si>
  <si>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</si>
  <si>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</si>
  <si>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</si>
  <si>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</si>
  <si>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</si>
  <si>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</si>
  <si>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</si>
  <si>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</si>
  <si>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</si>
  <si>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</si>
  <si>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</si>
  <si>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</si>
  <si>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</si>
  <si>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</si>
  <si>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</si>
  <si>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</si>
  <si>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</si>
  <si>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</si>
  <si>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</si>
  <si>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</si>
  <si>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</si>
  <si>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</si>
  <si>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</si>
  <si>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</si>
  <si>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</si>
  <si>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</si>
  <si>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</si>
  <si>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</si>
  <si>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</si>
  <si>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</si>
  <si>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</si>
  <si>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</si>
  <si>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</si>
  <si>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</si>
  <si>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</si>
  <si>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</si>
  <si>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</si>
  <si>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</si>
  <si>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</si>
  <si>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</si>
  <si>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</si>
  <si>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</si>
  <si>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</si>
  <si>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</si>
  <si>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</si>
  <si>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</si>
  <si>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</si>
  <si>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</si>
  <si>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</si>
  <si>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</si>
  <si>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</si>
  <si>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</si>
  <si>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</si>
  <si>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</si>
  <si>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</si>
  <si>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</si>
  <si>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JANUARY 2018</t>
  </si>
  <si>
    <t>1, 8, 2, 3, 1, 6</t>
  </si>
  <si>
    <t>2, 8, 2, 3, 5</t>
  </si>
  <si>
    <t>2, 7, 2, 3, 1, 5</t>
  </si>
  <si>
    <t>3, 7, 4, 3, 1, 6</t>
  </si>
  <si>
    <t>2, 12, 3, 1, 5</t>
  </si>
  <si>
    <t>2, 7, 2, 3, 1, 6</t>
  </si>
  <si>
    <t>2, 8, 2, 3, 1, 6</t>
  </si>
  <si>
    <t>Note: Actual  Cumul. Precip.= From the beginning of the current Hydrological Year.  =&gt;(Oct.2017-Jan.2018)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</si>
</sst>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7" fontId="9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JAN.2018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842556652249471"/>
          <c:w val="0.62112776225552491"/>
          <c:h val="0.52899966729510983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185.19945895135405</c:v>
                </c:pt>
                <c:pt idx="1">
                  <c:v>185.88738986518891</c:v>
                </c:pt>
                <c:pt idx="2">
                  <c:v>125.1489789743533</c:v>
                </c:pt>
                <c:pt idx="3">
                  <c:v>82.29977729710545</c:v>
                </c:pt>
                <c:pt idx="4">
                  <c:v>82.254634395361293</c:v>
                </c:pt>
                <c:pt idx="5">
                  <c:v>117.30060162430996</c:v>
                </c:pt>
                <c:pt idx="6">
                  <c:v>170.40486101560052</c:v>
                </c:pt>
                <c:pt idx="7">
                  <c:v>143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115.63197568951668</c:v>
                </c:pt>
                <c:pt idx="1">
                  <c:v>109.81714576700183</c:v>
                </c:pt>
                <c:pt idx="2">
                  <c:v>83.464707881236677</c:v>
                </c:pt>
                <c:pt idx="3">
                  <c:v>62.066675250982314</c:v>
                </c:pt>
                <c:pt idx="4">
                  <c:v>68.328784630191393</c:v>
                </c:pt>
                <c:pt idx="5">
                  <c:v>78.487859301650758</c:v>
                </c:pt>
                <c:pt idx="6">
                  <c:v>106.91763970795236</c:v>
                </c:pt>
                <c:pt idx="7">
                  <c:v>92.860000000000028</c:v>
                </c:pt>
              </c:numCache>
            </c:numRef>
          </c:val>
        </c:ser>
        <c:axId val="83819136"/>
        <c:axId val="49799936"/>
      </c:barChart>
      <c:catAx>
        <c:axId val="8381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9799936"/>
        <c:crosses val="autoZero"/>
        <c:auto val="1"/>
        <c:lblAlgn val="ctr"/>
        <c:lblOffset val="100"/>
      </c:catAx>
      <c:valAx>
        <c:axId val="4979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56E-3"/>
              <c:y val="0.25483457173487151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62"/>
          <c:w val="0.22333198283100528"/>
          <c:h val="0.36727625596096292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OCT.2017  - JAN.2018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373073084174344"/>
          <c:w val="0.62112776225552502"/>
          <c:h val="0.53725481497911365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363.40923755111749</c:v>
                </c:pt>
                <c:pt idx="1">
                  <c:v>339.28563530865051</c:v>
                </c:pt>
                <c:pt idx="2">
                  <c:v>205.10772856852682</c:v>
                </c:pt>
                <c:pt idx="3">
                  <c:v>172.90561530332036</c:v>
                </c:pt>
                <c:pt idx="4">
                  <c:v>189.31895561634238</c:v>
                </c:pt>
                <c:pt idx="5">
                  <c:v>247.01012022619577</c:v>
                </c:pt>
                <c:pt idx="6">
                  <c:v>316.47238696625288</c:v>
                </c:pt>
                <c:pt idx="7">
                  <c:v>275.10000000000002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338.32923199409817</c:v>
                </c:pt>
                <c:pt idx="1">
                  <c:v>322.10882363949742</c:v>
                </c:pt>
                <c:pt idx="2">
                  <c:v>240.37856621752832</c:v>
                </c:pt>
                <c:pt idx="3">
                  <c:v>192.23230016382547</c:v>
                </c:pt>
                <c:pt idx="4">
                  <c:v>209.56405318919005</c:v>
                </c:pt>
                <c:pt idx="5">
                  <c:v>241.76473177794279</c:v>
                </c:pt>
                <c:pt idx="6">
                  <c:v>310.25045041344231</c:v>
                </c:pt>
                <c:pt idx="7">
                  <c:v>274.25999999999993</c:v>
                </c:pt>
              </c:numCache>
            </c:numRef>
          </c:val>
        </c:ser>
        <c:axId val="49853952"/>
        <c:axId val="49855872"/>
      </c:barChart>
      <c:catAx>
        <c:axId val="4985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9855872"/>
        <c:crosses val="autoZero"/>
        <c:auto val="1"/>
        <c:lblAlgn val="ctr"/>
        <c:lblOffset val="100"/>
      </c:catAx>
      <c:valAx>
        <c:axId val="49855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47E-3"/>
              <c:y val="0.2454449003733689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985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51"/>
          <c:y val="0.36034342538168662"/>
          <c:w val="0.22333217197407837"/>
          <c:h val="0.36727625596096292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Q13" sqref="Q13"/>
    </sheetView>
  </sheetViews>
  <sheetFormatPr defaultRowHeight="15"/>
  <cols>
    <col min="1" max="1" width="13.5703125" customWidth="1"/>
    <col min="2" max="2" width="5.85546875" customWidth="1"/>
    <col min="3" max="3" width="6.140625" customWidth="1"/>
    <col min="4" max="4" width="5.28515625" customWidth="1"/>
    <col min="5" max="5" width="3" customWidth="1"/>
    <col min="6" max="6" width="5.7109375" customWidth="1"/>
    <col min="7" max="7" width="6" customWidth="1"/>
    <col min="8" max="8" width="5.140625" customWidth="1"/>
    <col min="9" max="9" width="3" customWidth="1"/>
    <col min="10" max="10" width="15.7109375" customWidth="1"/>
    <col min="11" max="11" width="11" customWidth="1"/>
    <col min="12" max="20" width="5.42578125" customWidth="1"/>
  </cols>
  <sheetData>
    <row r="1" spans="1:20" ht="12.75" customHeight="1">
      <c r="A1" s="10"/>
      <c r="B1" s="64" t="s">
        <v>16</v>
      </c>
      <c r="C1" s="65"/>
      <c r="D1" s="65"/>
      <c r="E1" s="65"/>
      <c r="F1" s="65"/>
      <c r="G1" s="65"/>
      <c r="H1" s="65"/>
      <c r="I1" s="66"/>
      <c r="J1" s="67" t="s">
        <v>0</v>
      </c>
      <c r="K1" s="68"/>
      <c r="L1" s="67" t="s">
        <v>60</v>
      </c>
      <c r="M1" s="71"/>
      <c r="N1" s="71"/>
      <c r="O1" s="71"/>
      <c r="P1" s="71"/>
      <c r="Q1" s="71"/>
      <c r="R1" s="71"/>
      <c r="S1" s="71"/>
      <c r="T1" s="68"/>
    </row>
    <row r="2" spans="1:20">
      <c r="A2" s="10"/>
      <c r="B2" s="73" t="s">
        <v>18</v>
      </c>
      <c r="C2" s="73"/>
      <c r="D2" s="73"/>
      <c r="E2" s="73"/>
      <c r="F2" s="74" t="s">
        <v>19</v>
      </c>
      <c r="G2" s="74"/>
      <c r="H2" s="74"/>
      <c r="I2" s="74"/>
      <c r="J2" s="69"/>
      <c r="K2" s="70"/>
      <c r="L2" s="69"/>
      <c r="M2" s="72"/>
      <c r="N2" s="72"/>
      <c r="O2" s="72"/>
      <c r="P2" s="72"/>
      <c r="Q2" s="72"/>
      <c r="R2" s="72"/>
      <c r="S2" s="72"/>
      <c r="T2" s="70"/>
    </row>
    <row r="3" spans="1:20" s="5" customFormat="1" ht="62.25" customHeight="1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2" t="s">
        <v>69</v>
      </c>
      <c r="K3" s="63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>
      <c r="A4" s="1" t="s">
        <v>3</v>
      </c>
      <c r="B4" s="19">
        <v>185.19945895135405</v>
      </c>
      <c r="C4" s="19">
        <v>115.63197568951668</v>
      </c>
      <c r="D4" s="13">
        <v>1.6016284236864806</v>
      </c>
      <c r="E4" s="21">
        <v>9</v>
      </c>
      <c r="F4" s="22">
        <v>363.40923755111749</v>
      </c>
      <c r="G4" s="22">
        <v>338.32923199409817</v>
      </c>
      <c r="H4" s="14">
        <v>1.0741289938477938</v>
      </c>
      <c r="I4" s="23">
        <v>7</v>
      </c>
      <c r="J4" s="2" t="s">
        <v>23</v>
      </c>
      <c r="K4" s="50" t="s">
        <v>74</v>
      </c>
      <c r="L4" s="61">
        <v>1</v>
      </c>
      <c r="M4" s="61">
        <v>0.2</v>
      </c>
      <c r="N4" s="61">
        <v>0.22</v>
      </c>
      <c r="O4" s="61">
        <v>0.19</v>
      </c>
      <c r="P4" s="61">
        <v>-0.43</v>
      </c>
      <c r="Q4" s="61">
        <v>-0.45</v>
      </c>
      <c r="R4" s="61">
        <v>-0.9</v>
      </c>
      <c r="S4" s="61">
        <v>-0.59</v>
      </c>
      <c r="T4" s="61">
        <v>-1.31</v>
      </c>
    </row>
    <row r="5" spans="1:20" ht="15.75" customHeight="1">
      <c r="A5" s="1" t="s">
        <v>4</v>
      </c>
      <c r="B5" s="19">
        <v>185.88738986518891</v>
      </c>
      <c r="C5" s="19">
        <v>109.81714576700183</v>
      </c>
      <c r="D5" s="13">
        <v>1.6926991551900712</v>
      </c>
      <c r="E5" s="21">
        <v>9</v>
      </c>
      <c r="F5" s="22">
        <v>339.28563530865051</v>
      </c>
      <c r="G5" s="22">
        <v>322.10882363949742</v>
      </c>
      <c r="H5" s="14">
        <v>1.0533261134391565</v>
      </c>
      <c r="I5" s="23">
        <v>6</v>
      </c>
      <c r="J5" s="2" t="s">
        <v>5</v>
      </c>
      <c r="K5" s="50" t="s">
        <v>75</v>
      </c>
      <c r="L5" s="61">
        <v>1.18</v>
      </c>
      <c r="M5" s="61">
        <v>0.15</v>
      </c>
      <c r="N5" s="61">
        <v>0.21</v>
      </c>
      <c r="O5" s="61">
        <v>0.19</v>
      </c>
      <c r="P5" s="61">
        <v>-0.45</v>
      </c>
      <c r="Q5" s="61">
        <v>-0.3</v>
      </c>
      <c r="R5" s="61">
        <v>-0.44</v>
      </c>
      <c r="S5" s="61">
        <v>-0.44</v>
      </c>
      <c r="T5" s="61">
        <v>-1.0900000000000001</v>
      </c>
    </row>
    <row r="6" spans="1:20" ht="15.75" customHeight="1">
      <c r="A6" s="1" t="s">
        <v>6</v>
      </c>
      <c r="B6" s="19">
        <v>125.1489789743533</v>
      </c>
      <c r="C6" s="19">
        <v>83.464707881236677</v>
      </c>
      <c r="D6" s="13">
        <v>1.4994239140263914</v>
      </c>
      <c r="E6" s="21">
        <v>9</v>
      </c>
      <c r="F6" s="22">
        <v>205.10772856852682</v>
      </c>
      <c r="G6" s="22">
        <v>240.37856621752832</v>
      </c>
      <c r="H6" s="14">
        <v>0.85326962297843356</v>
      </c>
      <c r="I6" s="23">
        <v>4</v>
      </c>
      <c r="J6" s="2" t="s">
        <v>7</v>
      </c>
      <c r="K6" s="50" t="s">
        <v>76</v>
      </c>
      <c r="L6" s="61">
        <v>0.9</v>
      </c>
      <c r="M6" s="61">
        <v>-0.22</v>
      </c>
      <c r="N6" s="61">
        <v>-0.43</v>
      </c>
      <c r="O6" s="61">
        <v>-0.67</v>
      </c>
      <c r="P6" s="61">
        <v>-1.1000000000000001</v>
      </c>
      <c r="Q6" s="61">
        <v>-1.27</v>
      </c>
      <c r="R6" s="61">
        <v>-1.3</v>
      </c>
      <c r="S6" s="61">
        <v>-1.0900000000000001</v>
      </c>
      <c r="T6" s="61">
        <v>-2.0299999999999998</v>
      </c>
    </row>
    <row r="7" spans="1:20" ht="15.75" customHeight="1">
      <c r="A7" s="1" t="s">
        <v>8</v>
      </c>
      <c r="B7" s="19">
        <v>82.29977729710545</v>
      </c>
      <c r="C7" s="19">
        <v>62.066675250982314</v>
      </c>
      <c r="D7" s="13">
        <v>1.3259897837979151</v>
      </c>
      <c r="E7" s="21">
        <v>8</v>
      </c>
      <c r="F7" s="22">
        <v>172.90561530332036</v>
      </c>
      <c r="G7" s="22">
        <v>192.23230016382547</v>
      </c>
      <c r="H7" s="14">
        <v>0.89946182382443329</v>
      </c>
      <c r="I7" s="23">
        <v>4</v>
      </c>
      <c r="J7" s="2" t="s">
        <v>9</v>
      </c>
      <c r="K7" s="50" t="s">
        <v>77</v>
      </c>
      <c r="L7" s="61">
        <v>0.65</v>
      </c>
      <c r="M7" s="61">
        <v>-0.14000000000000001</v>
      </c>
      <c r="N7" s="61">
        <v>-0.2</v>
      </c>
      <c r="O7" s="61">
        <v>-0.6</v>
      </c>
      <c r="P7" s="61">
        <v>-0.9</v>
      </c>
      <c r="Q7" s="61">
        <v>-1.1200000000000001</v>
      </c>
      <c r="R7" s="61">
        <v>-1.35</v>
      </c>
      <c r="S7" s="61">
        <v>-0.73</v>
      </c>
      <c r="T7" s="61">
        <v>-1.81</v>
      </c>
    </row>
    <row r="8" spans="1:20" ht="15.75" customHeight="1">
      <c r="A8" s="1" t="s">
        <v>10</v>
      </c>
      <c r="B8" s="19">
        <v>82.254634395361293</v>
      </c>
      <c r="C8" s="19">
        <v>68.328784630191393</v>
      </c>
      <c r="D8" s="13">
        <v>1.2038064900545107</v>
      </c>
      <c r="E8" s="21">
        <v>7</v>
      </c>
      <c r="F8" s="22">
        <v>189.31895561634238</v>
      </c>
      <c r="G8" s="22">
        <v>209.56405318919005</v>
      </c>
      <c r="H8" s="14">
        <v>0.90339422594307806</v>
      </c>
      <c r="I8" s="23">
        <v>5</v>
      </c>
      <c r="J8" s="2" t="s">
        <v>11</v>
      </c>
      <c r="K8" s="50" t="s">
        <v>78</v>
      </c>
      <c r="L8" s="58">
        <v>0.5</v>
      </c>
      <c r="M8" s="61">
        <v>-0.04</v>
      </c>
      <c r="N8" s="61">
        <v>-0.15</v>
      </c>
      <c r="O8" s="61">
        <v>-0.05</v>
      </c>
      <c r="P8" s="61">
        <v>-0.63</v>
      </c>
      <c r="Q8" s="61">
        <v>-1.1299999999999999</v>
      </c>
      <c r="R8" s="61">
        <v>-1.84</v>
      </c>
      <c r="S8" s="61">
        <v>-1.57</v>
      </c>
      <c r="T8" s="61">
        <v>-2.54</v>
      </c>
    </row>
    <row r="9" spans="1:20" ht="15.75" customHeight="1">
      <c r="A9" s="1" t="s">
        <v>12</v>
      </c>
      <c r="B9" s="19">
        <v>117.30060162430996</v>
      </c>
      <c r="C9" s="19">
        <v>78.487859301650758</v>
      </c>
      <c r="D9" s="13">
        <v>1.4945063181490401</v>
      </c>
      <c r="E9" s="21">
        <v>9</v>
      </c>
      <c r="F9" s="22">
        <v>247.01012022619577</v>
      </c>
      <c r="G9" s="22">
        <v>241.76473177794279</v>
      </c>
      <c r="H9" s="14">
        <v>1.0216962515983132</v>
      </c>
      <c r="I9" s="23">
        <v>6</v>
      </c>
      <c r="J9" s="2" t="s">
        <v>13</v>
      </c>
      <c r="K9" s="50" t="s">
        <v>79</v>
      </c>
      <c r="L9" s="61">
        <v>0.83</v>
      </c>
      <c r="M9" s="61">
        <v>0.13</v>
      </c>
      <c r="N9" s="61">
        <v>0.06</v>
      </c>
      <c r="O9" s="61">
        <v>-0.08</v>
      </c>
      <c r="P9" s="61">
        <v>-0.56999999999999995</v>
      </c>
      <c r="Q9" s="61">
        <v>-1.03</v>
      </c>
      <c r="R9" s="61">
        <v>-1.19</v>
      </c>
      <c r="S9" s="61">
        <v>-0.65</v>
      </c>
      <c r="T9" s="61">
        <v>-1.78</v>
      </c>
    </row>
    <row r="10" spans="1:20" ht="15.75" customHeight="1">
      <c r="A10" s="1" t="s">
        <v>14</v>
      </c>
      <c r="B10" s="19">
        <v>170.40486101560052</v>
      </c>
      <c r="C10" s="19">
        <v>106.91763970795236</v>
      </c>
      <c r="D10" s="13">
        <v>1.5937955746223424</v>
      </c>
      <c r="E10" s="21">
        <v>9</v>
      </c>
      <c r="F10" s="22">
        <v>316.47238696625288</v>
      </c>
      <c r="G10" s="22">
        <v>310.25045041344231</v>
      </c>
      <c r="H10" s="14">
        <v>1.0200545609023908</v>
      </c>
      <c r="I10" s="23">
        <v>6</v>
      </c>
      <c r="J10" s="2" t="s">
        <v>15</v>
      </c>
      <c r="K10" s="50" t="s">
        <v>80</v>
      </c>
      <c r="L10" s="61">
        <v>0.94</v>
      </c>
      <c r="M10" s="61">
        <v>0.08</v>
      </c>
      <c r="N10" s="61">
        <v>7.0000000000000007E-2</v>
      </c>
      <c r="O10" s="61">
        <v>0</v>
      </c>
      <c r="P10" s="61">
        <v>-0.45</v>
      </c>
      <c r="Q10" s="61">
        <v>-0.32</v>
      </c>
      <c r="R10" s="61">
        <v>-0.92</v>
      </c>
      <c r="S10" s="61">
        <v>-0.6</v>
      </c>
      <c r="T10" s="61">
        <v>-1.69</v>
      </c>
    </row>
    <row r="11" spans="1:20">
      <c r="A11" s="12" t="s">
        <v>24</v>
      </c>
      <c r="B11" s="19">
        <v>143</v>
      </c>
      <c r="C11" s="19">
        <v>92.860000000000028</v>
      </c>
      <c r="D11" s="13">
        <v>1.5399526168425581</v>
      </c>
      <c r="E11" s="21">
        <v>9</v>
      </c>
      <c r="F11" s="22">
        <v>275.10000000000002</v>
      </c>
      <c r="G11" s="22">
        <v>274.25999999999993</v>
      </c>
      <c r="H11" s="14">
        <v>1.0030627871362943</v>
      </c>
      <c r="I11" s="23">
        <v>6</v>
      </c>
      <c r="J11" s="11"/>
      <c r="K11" s="43"/>
      <c r="L11" s="61">
        <v>0.94</v>
      </c>
      <c r="M11" s="61">
        <v>0.04</v>
      </c>
      <c r="N11" s="61">
        <v>0.01</v>
      </c>
      <c r="O11" s="61">
        <v>-0.1</v>
      </c>
      <c r="P11" s="61">
        <v>-0.63</v>
      </c>
      <c r="Q11" s="61">
        <v>-0.73</v>
      </c>
      <c r="R11" s="61">
        <v>-1.1000000000000001</v>
      </c>
      <c r="S11" s="61">
        <v>-0.75</v>
      </c>
      <c r="T11" s="61">
        <v>-1.76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tabSelected="1" topLeftCell="A7" workbookViewId="0">
      <selection activeCell="W7" sqref="W7"/>
    </sheetView>
  </sheetViews>
  <sheetFormatPr defaultRowHeight="1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4257812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>
      <c r="A2" s="80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2">
      <c r="A3" s="81" t="s">
        <v>73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2" ht="4.5" customHeight="1"/>
    <row r="5" spans="1:22" ht="12.75" customHeight="1">
      <c r="A5" s="44" t="s">
        <v>43</v>
      </c>
      <c r="B5" s="82" t="s">
        <v>16</v>
      </c>
      <c r="C5" s="83"/>
      <c r="D5" s="83"/>
      <c r="E5" s="83"/>
      <c r="F5" s="83"/>
      <c r="G5" s="83"/>
      <c r="H5" s="83"/>
      <c r="I5" s="84"/>
      <c r="J5" s="85" t="s">
        <v>0</v>
      </c>
      <c r="K5" s="86"/>
      <c r="L5" s="89" t="s">
        <v>60</v>
      </c>
      <c r="M5" s="89"/>
      <c r="N5" s="89"/>
      <c r="O5" s="89"/>
      <c r="P5" s="89"/>
      <c r="Q5" s="89"/>
      <c r="R5" s="89"/>
      <c r="S5" s="89"/>
      <c r="T5" s="89"/>
    </row>
    <row r="6" spans="1:22">
      <c r="A6" s="10"/>
      <c r="B6" s="73" t="s">
        <v>18</v>
      </c>
      <c r="C6" s="73"/>
      <c r="D6" s="73"/>
      <c r="E6" s="73"/>
      <c r="F6" s="105" t="s">
        <v>19</v>
      </c>
      <c r="G6" s="105"/>
      <c r="H6" s="105"/>
      <c r="I6" s="105"/>
      <c r="J6" s="87"/>
      <c r="K6" s="88"/>
      <c r="L6" s="89"/>
      <c r="M6" s="89"/>
      <c r="N6" s="89"/>
      <c r="O6" s="89"/>
      <c r="P6" s="89"/>
      <c r="Q6" s="89"/>
      <c r="R6" s="89"/>
      <c r="S6" s="89"/>
      <c r="T6" s="89"/>
    </row>
    <row r="7" spans="1:22" s="31" customFormat="1" ht="57.75" customHeight="1">
      <c r="A7" s="27" t="s">
        <v>1</v>
      </c>
      <c r="B7" s="28" t="s">
        <v>17</v>
      </c>
      <c r="C7" s="28" t="s">
        <v>21</v>
      </c>
      <c r="D7" s="29" t="s">
        <v>2</v>
      </c>
      <c r="E7" s="29" t="s">
        <v>42</v>
      </c>
      <c r="F7" s="38" t="s">
        <v>22</v>
      </c>
      <c r="G7" s="38" t="s">
        <v>20</v>
      </c>
      <c r="H7" s="39" t="s">
        <v>2</v>
      </c>
      <c r="I7" s="39" t="s">
        <v>42</v>
      </c>
      <c r="J7" s="62" t="s">
        <v>69</v>
      </c>
      <c r="K7" s="63"/>
      <c r="L7" s="30" t="s">
        <v>51</v>
      </c>
      <c r="M7" s="30" t="s">
        <v>52</v>
      </c>
      <c r="N7" s="30" t="s">
        <v>53</v>
      </c>
      <c r="O7" s="30" t="s">
        <v>54</v>
      </c>
      <c r="P7" s="30" t="s">
        <v>55</v>
      </c>
      <c r="Q7" s="30" t="s">
        <v>56</v>
      </c>
      <c r="R7" s="30" t="s">
        <v>57</v>
      </c>
      <c r="S7" s="30" t="s">
        <v>58</v>
      </c>
      <c r="T7" s="30" t="s">
        <v>59</v>
      </c>
    </row>
    <row r="8" spans="1:22" ht="15.75" customHeight="1">
      <c r="A8" s="18" t="s">
        <v>3</v>
      </c>
      <c r="B8" s="19">
        <v>185.19945895135405</v>
      </c>
      <c r="C8" s="19">
        <v>115.63197568951668</v>
      </c>
      <c r="D8" s="20">
        <f>B8/C8</f>
        <v>1.6016284236864806</v>
      </c>
      <c r="E8" s="21">
        <v>9</v>
      </c>
      <c r="F8" s="40">
        <v>363.40923755111749</v>
      </c>
      <c r="G8" s="40">
        <v>338.32923199409817</v>
      </c>
      <c r="H8" s="41">
        <f>F8/G8</f>
        <v>1.0741289938477938</v>
      </c>
      <c r="I8" s="42">
        <v>7</v>
      </c>
      <c r="J8" s="24" t="s">
        <v>23</v>
      </c>
      <c r="K8" s="60" t="s">
        <v>74</v>
      </c>
      <c r="L8" s="25">
        <v>1</v>
      </c>
      <c r="M8" s="25">
        <v>0.2</v>
      </c>
      <c r="N8" s="25">
        <v>0.22</v>
      </c>
      <c r="O8" s="25">
        <v>0.19</v>
      </c>
      <c r="P8" s="25">
        <v>-0.43</v>
      </c>
      <c r="Q8" s="25">
        <v>-0.45</v>
      </c>
      <c r="R8" s="25">
        <v>-0.9</v>
      </c>
      <c r="S8" s="25">
        <v>-0.59</v>
      </c>
      <c r="T8" s="25">
        <v>-1.31</v>
      </c>
    </row>
    <row r="9" spans="1:22" ht="15.75" customHeight="1">
      <c r="A9" s="18" t="s">
        <v>4</v>
      </c>
      <c r="B9" s="19">
        <v>185.88738986518891</v>
      </c>
      <c r="C9" s="19">
        <v>109.81714576700183</v>
      </c>
      <c r="D9" s="20">
        <f t="shared" ref="D9:D15" si="0">B9/C9</f>
        <v>1.6926991551900712</v>
      </c>
      <c r="E9" s="21">
        <v>9</v>
      </c>
      <c r="F9" s="40">
        <v>339.28563530865051</v>
      </c>
      <c r="G9" s="40">
        <v>322.10882363949742</v>
      </c>
      <c r="H9" s="41">
        <f t="shared" ref="H9:H15" si="1">F9/G9</f>
        <v>1.0533261134391565</v>
      </c>
      <c r="I9" s="42">
        <v>6</v>
      </c>
      <c r="J9" s="24" t="s">
        <v>5</v>
      </c>
      <c r="K9" s="60" t="s">
        <v>75</v>
      </c>
      <c r="L9" s="25">
        <v>1.18</v>
      </c>
      <c r="M9" s="25">
        <v>0.15</v>
      </c>
      <c r="N9" s="25">
        <v>0.21</v>
      </c>
      <c r="O9" s="25">
        <v>0.19</v>
      </c>
      <c r="P9" s="25">
        <v>-0.45</v>
      </c>
      <c r="Q9" s="25">
        <v>-0.3</v>
      </c>
      <c r="R9" s="25">
        <v>-0.44</v>
      </c>
      <c r="S9" s="25">
        <v>-0.44</v>
      </c>
      <c r="T9" s="25">
        <v>-1.0900000000000001</v>
      </c>
    </row>
    <row r="10" spans="1:22" ht="15.75" customHeight="1">
      <c r="A10" s="18" t="s">
        <v>6</v>
      </c>
      <c r="B10" s="19">
        <v>125.1489789743533</v>
      </c>
      <c r="C10" s="19">
        <v>83.464707881236677</v>
      </c>
      <c r="D10" s="20">
        <f t="shared" si="0"/>
        <v>1.4994239140263914</v>
      </c>
      <c r="E10" s="21">
        <v>9</v>
      </c>
      <c r="F10" s="40">
        <v>205.10772856852682</v>
      </c>
      <c r="G10" s="40">
        <v>240.37856621752832</v>
      </c>
      <c r="H10" s="41">
        <f t="shared" si="1"/>
        <v>0.85326962297843356</v>
      </c>
      <c r="I10" s="42">
        <v>4</v>
      </c>
      <c r="J10" s="24" t="s">
        <v>7</v>
      </c>
      <c r="K10" s="60" t="s">
        <v>76</v>
      </c>
      <c r="L10" s="25">
        <v>0.9</v>
      </c>
      <c r="M10" s="25">
        <v>-0.22</v>
      </c>
      <c r="N10" s="25">
        <v>-0.43</v>
      </c>
      <c r="O10" s="25">
        <v>-0.67</v>
      </c>
      <c r="P10" s="25">
        <v>-1.1000000000000001</v>
      </c>
      <c r="Q10" s="25">
        <v>-1.27</v>
      </c>
      <c r="R10" s="25">
        <v>-1.3</v>
      </c>
      <c r="S10" s="25">
        <v>-1.0900000000000001</v>
      </c>
      <c r="T10" s="25">
        <v>-2.0299999999999998</v>
      </c>
    </row>
    <row r="11" spans="1:22" ht="15.75" customHeight="1">
      <c r="A11" s="18" t="s">
        <v>8</v>
      </c>
      <c r="B11" s="19">
        <v>82.29977729710545</v>
      </c>
      <c r="C11" s="19">
        <v>62.066675250982314</v>
      </c>
      <c r="D11" s="20">
        <f t="shared" si="0"/>
        <v>1.3259897837979151</v>
      </c>
      <c r="E11" s="21">
        <v>8</v>
      </c>
      <c r="F11" s="40">
        <v>172.90561530332036</v>
      </c>
      <c r="G11" s="40">
        <v>192.23230016382547</v>
      </c>
      <c r="H11" s="41">
        <f t="shared" si="1"/>
        <v>0.89946182382443329</v>
      </c>
      <c r="I11" s="42">
        <v>4</v>
      </c>
      <c r="J11" s="24" t="s">
        <v>9</v>
      </c>
      <c r="K11" s="60" t="s">
        <v>77</v>
      </c>
      <c r="L11" s="25">
        <v>0.65</v>
      </c>
      <c r="M11" s="25">
        <v>-0.14000000000000001</v>
      </c>
      <c r="N11" s="25">
        <v>-0.2</v>
      </c>
      <c r="O11" s="25">
        <v>-0.6</v>
      </c>
      <c r="P11" s="25">
        <v>-0.9</v>
      </c>
      <c r="Q11" s="25">
        <v>-1.1200000000000001</v>
      </c>
      <c r="R11" s="25">
        <v>-1.35</v>
      </c>
      <c r="S11" s="25">
        <v>-0.73</v>
      </c>
      <c r="T11" s="25">
        <v>-1.81</v>
      </c>
    </row>
    <row r="12" spans="1:22" ht="15.75" customHeight="1">
      <c r="A12" s="18" t="s">
        <v>10</v>
      </c>
      <c r="B12" s="19">
        <v>82.254634395361293</v>
      </c>
      <c r="C12" s="19">
        <v>68.328784630191393</v>
      </c>
      <c r="D12" s="20">
        <f t="shared" si="0"/>
        <v>1.2038064900545107</v>
      </c>
      <c r="E12" s="21">
        <v>7</v>
      </c>
      <c r="F12" s="40">
        <v>189.31895561634238</v>
      </c>
      <c r="G12" s="40">
        <v>209.56405318919005</v>
      </c>
      <c r="H12" s="41">
        <f t="shared" si="1"/>
        <v>0.90339422594307806</v>
      </c>
      <c r="I12" s="42">
        <v>5</v>
      </c>
      <c r="J12" s="24" t="s">
        <v>11</v>
      </c>
      <c r="K12" s="60" t="s">
        <v>78</v>
      </c>
      <c r="L12" s="25">
        <v>0.5</v>
      </c>
      <c r="M12" s="25">
        <v>-0.04</v>
      </c>
      <c r="N12" s="25">
        <v>-0.15</v>
      </c>
      <c r="O12" s="25">
        <v>-0.05</v>
      </c>
      <c r="P12" s="25">
        <v>-0.63</v>
      </c>
      <c r="Q12" s="25">
        <v>-1.1299999999999999</v>
      </c>
      <c r="R12" s="25">
        <v>-1.84</v>
      </c>
      <c r="S12" s="25">
        <v>-1.57</v>
      </c>
      <c r="T12" s="25">
        <v>-2.54</v>
      </c>
    </row>
    <row r="13" spans="1:22" ht="15.75" customHeight="1">
      <c r="A13" s="18" t="s">
        <v>12</v>
      </c>
      <c r="B13" s="19">
        <v>117.30060162430996</v>
      </c>
      <c r="C13" s="19">
        <v>78.487859301650758</v>
      </c>
      <c r="D13" s="20">
        <f t="shared" si="0"/>
        <v>1.4945063181490401</v>
      </c>
      <c r="E13" s="21">
        <v>9</v>
      </c>
      <c r="F13" s="40">
        <v>247.01012022619577</v>
      </c>
      <c r="G13" s="40">
        <v>241.76473177794279</v>
      </c>
      <c r="H13" s="41">
        <f t="shared" si="1"/>
        <v>1.0216962515983132</v>
      </c>
      <c r="I13" s="42">
        <v>6</v>
      </c>
      <c r="J13" s="24" t="s">
        <v>13</v>
      </c>
      <c r="K13" s="60" t="s">
        <v>79</v>
      </c>
      <c r="L13" s="25">
        <v>0.83</v>
      </c>
      <c r="M13" s="25">
        <v>0.13</v>
      </c>
      <c r="N13" s="25">
        <v>0.06</v>
      </c>
      <c r="O13" s="25">
        <v>-0.08</v>
      </c>
      <c r="P13" s="25">
        <v>-0.56999999999999995</v>
      </c>
      <c r="Q13" s="25">
        <v>-1.03</v>
      </c>
      <c r="R13" s="25">
        <v>-1.19</v>
      </c>
      <c r="S13" s="25">
        <v>-0.65</v>
      </c>
      <c r="T13" s="25">
        <v>-1.78</v>
      </c>
    </row>
    <row r="14" spans="1:22" ht="15.75" customHeight="1">
      <c r="A14" s="18" t="s">
        <v>14</v>
      </c>
      <c r="B14" s="19">
        <v>170.40486101560052</v>
      </c>
      <c r="C14" s="19">
        <v>106.91763970795236</v>
      </c>
      <c r="D14" s="20">
        <f t="shared" si="0"/>
        <v>1.5937955746223424</v>
      </c>
      <c r="E14" s="21">
        <v>9</v>
      </c>
      <c r="F14" s="40">
        <v>316.47238696625288</v>
      </c>
      <c r="G14" s="40">
        <v>310.25045041344231</v>
      </c>
      <c r="H14" s="41">
        <f t="shared" si="1"/>
        <v>1.0200545609023908</v>
      </c>
      <c r="I14" s="42">
        <v>6</v>
      </c>
      <c r="J14" s="24" t="s">
        <v>15</v>
      </c>
      <c r="K14" s="60" t="s">
        <v>80</v>
      </c>
      <c r="L14" s="25">
        <v>0.94</v>
      </c>
      <c r="M14" s="25">
        <v>0.08</v>
      </c>
      <c r="N14" s="25">
        <v>7.0000000000000007E-2</v>
      </c>
      <c r="O14" s="25">
        <v>0</v>
      </c>
      <c r="P14" s="25">
        <v>-0.45</v>
      </c>
      <c r="Q14" s="25">
        <v>-0.32</v>
      </c>
      <c r="R14" s="25">
        <v>-0.92</v>
      </c>
      <c r="S14" s="25">
        <v>-0.6</v>
      </c>
      <c r="T14" s="25">
        <v>-1.69</v>
      </c>
      <c r="V14" s="47"/>
    </row>
    <row r="15" spans="1:22">
      <c r="A15" s="26" t="s">
        <v>24</v>
      </c>
      <c r="B15" s="19">
        <v>143</v>
      </c>
      <c r="C15" s="19">
        <v>92.860000000000028</v>
      </c>
      <c r="D15" s="20">
        <f t="shared" si="0"/>
        <v>1.5399526168425581</v>
      </c>
      <c r="E15" s="21">
        <v>9</v>
      </c>
      <c r="F15" s="40">
        <v>275.10000000000002</v>
      </c>
      <c r="G15" s="40">
        <v>274.25999999999993</v>
      </c>
      <c r="H15" s="41">
        <f t="shared" si="1"/>
        <v>1.0030627871362943</v>
      </c>
      <c r="I15" s="42">
        <v>6</v>
      </c>
      <c r="J15" s="18"/>
      <c r="K15" s="43"/>
      <c r="L15" s="25">
        <v>0.94</v>
      </c>
      <c r="M15" s="25">
        <v>0.04</v>
      </c>
      <c r="N15" s="25">
        <v>0.01</v>
      </c>
      <c r="O15" s="25">
        <v>-0.1</v>
      </c>
      <c r="P15" s="25">
        <v>-0.63</v>
      </c>
      <c r="Q15" s="25">
        <v>-0.73</v>
      </c>
      <c r="R15" s="25">
        <v>-1.1000000000000001</v>
      </c>
      <c r="S15" s="25">
        <v>-0.75</v>
      </c>
      <c r="T15" s="25">
        <v>-1.76</v>
      </c>
      <c r="V15" s="47"/>
    </row>
    <row r="16" spans="1:22" ht="12.75" customHeight="1">
      <c r="A16" s="44" t="s">
        <v>44</v>
      </c>
      <c r="B16" s="45"/>
      <c r="C16" s="45"/>
      <c r="D16" s="45"/>
      <c r="E16" s="45"/>
      <c r="F16" s="91" t="s">
        <v>81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0" t="s">
        <v>45</v>
      </c>
      <c r="T16" s="90"/>
    </row>
    <row r="30" spans="1:20" ht="27" customHeight="1">
      <c r="A30" s="16"/>
      <c r="O30" s="16"/>
    </row>
    <row r="31" spans="1:20" ht="11.25" customHeight="1">
      <c r="A31" s="59" t="s">
        <v>71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94" t="s">
        <v>62</v>
      </c>
      <c r="R31" s="94"/>
      <c r="S31" s="94"/>
      <c r="T31" s="94"/>
    </row>
    <row r="32" spans="1:20" ht="10.5" customHeight="1">
      <c r="A32" s="106" t="s">
        <v>39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Q32" s="95" t="s">
        <v>25</v>
      </c>
      <c r="R32" s="95"/>
      <c r="S32" s="52" t="s">
        <v>26</v>
      </c>
      <c r="T32" s="53"/>
    </row>
    <row r="33" spans="1:20" ht="10.5" customHeight="1">
      <c r="A33" s="75" t="s">
        <v>38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Q33" s="96" t="s">
        <v>27</v>
      </c>
      <c r="R33" s="96"/>
      <c r="S33" s="92" t="s">
        <v>28</v>
      </c>
      <c r="T33" s="93"/>
    </row>
    <row r="34" spans="1:20" ht="10.5" customHeight="1">
      <c r="A34" s="51" t="s">
        <v>40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76" t="s">
        <v>70</v>
      </c>
      <c r="M34" s="77"/>
      <c r="N34" s="77"/>
      <c r="O34" s="77"/>
      <c r="P34" s="78"/>
      <c r="Q34" s="96" t="s">
        <v>29</v>
      </c>
      <c r="R34" s="96"/>
      <c r="S34" s="54" t="s">
        <v>30</v>
      </c>
      <c r="T34" s="55"/>
    </row>
    <row r="35" spans="1:20" ht="10.5" customHeight="1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101" t="s">
        <v>64</v>
      </c>
      <c r="M35" s="101"/>
      <c r="N35" s="104" t="s">
        <v>65</v>
      </c>
      <c r="O35" s="104"/>
      <c r="P35" s="104"/>
      <c r="Q35" s="96" t="s">
        <v>31</v>
      </c>
      <c r="R35" s="96"/>
      <c r="S35" s="54" t="s">
        <v>32</v>
      </c>
      <c r="T35" s="55"/>
    </row>
    <row r="36" spans="1:20" ht="10.5" customHeight="1">
      <c r="A36" s="16" t="s">
        <v>63</v>
      </c>
      <c r="L36" s="102" t="s">
        <v>33</v>
      </c>
      <c r="M36" s="102"/>
      <c r="N36" s="98" t="s">
        <v>66</v>
      </c>
      <c r="O36" s="98"/>
      <c r="P36" s="98"/>
      <c r="Q36" s="96" t="s">
        <v>33</v>
      </c>
      <c r="R36" s="96"/>
      <c r="S36" s="54" t="s">
        <v>34</v>
      </c>
      <c r="T36" s="55"/>
    </row>
    <row r="37" spans="1:20" ht="10.5" customHeight="1">
      <c r="A37" s="48" t="s">
        <v>46</v>
      </c>
      <c r="B37" s="48"/>
      <c r="C37" s="48"/>
      <c r="D37" s="48"/>
      <c r="E37" s="48"/>
      <c r="F37" s="48" t="s">
        <v>48</v>
      </c>
      <c r="H37" s="46" t="s">
        <v>50</v>
      </c>
      <c r="I37" s="48"/>
      <c r="K37" s="33"/>
      <c r="L37" s="102" t="s">
        <v>35</v>
      </c>
      <c r="M37" s="102"/>
      <c r="N37" s="98" t="s">
        <v>67</v>
      </c>
      <c r="O37" s="98"/>
      <c r="P37" s="98"/>
      <c r="Q37" s="96" t="s">
        <v>35</v>
      </c>
      <c r="R37" s="96"/>
      <c r="S37" s="54" t="s">
        <v>41</v>
      </c>
      <c r="T37" s="55"/>
    </row>
    <row r="38" spans="1:20" ht="10.5" customHeight="1">
      <c r="A38" s="79" t="s">
        <v>47</v>
      </c>
      <c r="B38" s="79"/>
      <c r="E38"/>
      <c r="F38" s="49" t="s">
        <v>49</v>
      </c>
      <c r="H38" s="49"/>
      <c r="I38" s="46"/>
      <c r="K38" s="33"/>
      <c r="L38" s="103" t="s">
        <v>36</v>
      </c>
      <c r="M38" s="103"/>
      <c r="N38" s="99" t="s">
        <v>68</v>
      </c>
      <c r="O38" s="99"/>
      <c r="P38" s="99"/>
      <c r="Q38" s="100" t="s">
        <v>36</v>
      </c>
      <c r="R38" s="100"/>
      <c r="S38" s="56" t="s">
        <v>37</v>
      </c>
      <c r="T38" s="57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2017-03-24T12:28:59Z</cp:lastPrinted>
  <dcterms:created xsi:type="dcterms:W3CDTF">2013-04-07T20:31:37Z</dcterms:created>
  <dcterms:modified xsi:type="dcterms:W3CDTF">2018-07-26T06:51:51Z</dcterms:modified>
</cp:coreProperties>
</file>