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8\StandardisedPrecipitationIndex_2018_08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<sst xmlns="http://schemas.openxmlformats.org/spreadsheetml/2006/main" count="137" uniqueCount="79">
  <si>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</si>
  <si>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</si>
  <si>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</si>
  <si>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</si>
  <si>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</si>
  <si>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</si>
  <si>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</si>
  <si>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</si>
  <si>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</si>
  <si>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</si>
  <si>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</si>
  <si>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</si>
  <si>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</si>
  <si>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</si>
  <si>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</si>
  <si>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</si>
  <si>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</si>
  <si>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</si>
  <si>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</si>
  <si>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</si>
  <si>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</si>
  <si>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</si>
  <si>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</si>
  <si>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</si>
  <si>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</si>
  <si>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</si>
  <si>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</si>
  <si>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</si>
  <si>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</si>
  <si>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</si>
  <si>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</si>
  <si>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</si>
  <si>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</si>
  <si>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</si>
  <si>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</si>
  <si>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</si>
  <si>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</si>
  <si>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</si>
  <si>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</si>
  <si>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</si>
  <si>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</si>
  <si>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</si>
  <si>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</si>
  <si>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</si>
  <si>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</si>
  <si>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</si>
  <si>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</si>
  <si>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</si>
  <si>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</si>
  <si>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</si>
  <si>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</si>
  <si>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</si>
  <si>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</si>
  <si>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</si>
  <si>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</si>
  <si>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</si>
  <si>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</si>
  <si>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</si>
  <si>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</si>
  <si>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</si>
  <si>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</si>
  <si>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</si>
  <si>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</si>
  <si>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</si>
  <si>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</si>
  <si>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</si>
  <si>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</si>
  <si>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</si>
  <si>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</si>
  <si>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</si>
  <si>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</si>
  <si>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</si>
  <si>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AUGUST 2018</t>
  </si>
  <si>
    <t>Note: Actual  Cumul. Precip.= From the beginning of the current Hydrological Year.  =&gt;(Oct.2017-Aug.2018)</t>
  </si>
  <si>
    <t>31</t>
  </si>
  <si>
    <t>565-Politiko(Tamasos)</t>
  </si>
  <si>
    <t>*</t>
  </si>
  <si>
    <t>unreliable result</t>
  </si>
  <si>
    <t>3, 26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</si>
</sst>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0.90613324471539591</c:v>
                </c:pt>
                <c:pt idx="1">
                  <c:v>0.1897749613221961</c:v>
                </c:pt>
                <c:pt idx="2">
                  <c:v>0.89449627707589974</c:v>
                </c:pt>
                <c:pt idx="3">
                  <c:v>5.6186874948838508</c:v>
                </c:pt>
                <c:pt idx="4">
                  <c:v>1.7184198346985442E-2</c:v>
                </c:pt>
                <c:pt idx="5">
                  <c:v>0.81387166020841184</c:v>
                </c:pt>
                <c:pt idx="6">
                  <c:v>2.9978403413426022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3-41AF-AA9B-75F1A22A652C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3.0345810966234592</c:v>
                </c:pt>
                <c:pt idx="1">
                  <c:v>1.4618374220427046</c:v>
                </c:pt>
                <c:pt idx="2">
                  <c:v>4.3595284941017187</c:v>
                </c:pt>
                <c:pt idx="3">
                  <c:v>4.2308431993549869</c:v>
                </c:pt>
                <c:pt idx="4">
                  <c:v>0.26672704385330553</c:v>
                </c:pt>
                <c:pt idx="5">
                  <c:v>1.9559877483655792</c:v>
                </c:pt>
                <c:pt idx="6">
                  <c:v>3.6572572498942066</c:v>
                </c:pt>
                <c:pt idx="7">
                  <c:v>2.9324999999999997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3-41AF-AA9B-75F1A22A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0352"/>
        <c:axId val="1"/>
      </c:barChart>
      <c:catAx>
        <c:axId val="4207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72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2017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561.12228092571843</c:v>
                </c:pt>
                <c:pt idx="1">
                  <c:v>519.17248867517606</c:v>
                </c:pt>
                <c:pt idx="2">
                  <c:v>421.43959013109662</c:v>
                </c:pt>
                <c:pt idx="3">
                  <c:v>309.96921601237955</c:v>
                </c:pt>
                <c:pt idx="4">
                  <c:v>228.23436839669398</c:v>
                </c:pt>
                <c:pt idx="5">
                  <c:v>356.14076816815657</c:v>
                </c:pt>
                <c:pt idx="6">
                  <c:v>488.70768444683546</c:v>
                </c:pt>
                <c:pt idx="7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5-4913-893C-577D74E4B3E5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558.17409842480606</c:v>
                </c:pt>
                <c:pt idx="1">
                  <c:v>534.90597856409977</c:v>
                </c:pt>
                <c:pt idx="2">
                  <c:v>435.79158624865204</c:v>
                </c:pt>
                <c:pt idx="3">
                  <c:v>355.04576259667334</c:v>
                </c:pt>
                <c:pt idx="4">
                  <c:v>324.06772382768571</c:v>
                </c:pt>
                <c:pt idx="5">
                  <c:v>404.44106427140667</c:v>
                </c:pt>
                <c:pt idx="6">
                  <c:v>511.66540248939708</c:v>
                </c:pt>
                <c:pt idx="7">
                  <c:v>461.38250000000016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5-4913-893C-577D74E4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8224"/>
        <c:axId val="1"/>
      </c:barChart>
      <c:catAx>
        <c:axId val="4207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7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0</xdr:col>
      <xdr:colOff>752475</xdr:colOff>
      <xdr:row>15</xdr:row>
      <xdr:rowOff>28575</xdr:rowOff>
    </xdr:from>
    <xdr:to>
      <xdr:col>1</xdr:col>
      <xdr:colOff>57150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75247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M19" sqref="M19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8.425781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5" t="s">
        <v>15</v>
      </c>
      <c r="C1" s="66"/>
      <c r="D1" s="66"/>
      <c r="E1" s="66"/>
      <c r="F1" s="66"/>
      <c r="G1" s="66"/>
      <c r="H1" s="66"/>
      <c r="I1" s="67"/>
      <c r="J1" s="68" t="s">
        <v>0</v>
      </c>
      <c r="K1" s="69"/>
      <c r="L1" s="68" t="s">
        <v>59</v>
      </c>
      <c r="M1" s="72"/>
      <c r="N1" s="72"/>
      <c r="O1" s="72"/>
      <c r="P1" s="72"/>
      <c r="Q1" s="72"/>
      <c r="R1" s="72"/>
      <c r="S1" s="72"/>
      <c r="T1" s="69"/>
    </row>
    <row r="2" spans="1:20" x14ac:dyDescent="0.25">
      <c r="A2" s="10"/>
      <c r="B2" s="74" t="s">
        <v>17</v>
      </c>
      <c r="C2" s="74"/>
      <c r="D2" s="74"/>
      <c r="E2" s="74"/>
      <c r="F2" s="75" t="s">
        <v>18</v>
      </c>
      <c r="G2" s="75"/>
      <c r="H2" s="75"/>
      <c r="I2" s="75"/>
      <c r="J2" s="70"/>
      <c r="K2" s="71"/>
      <c r="L2" s="70"/>
      <c r="M2" s="73"/>
      <c r="N2" s="73"/>
      <c r="O2" s="73"/>
      <c r="P2" s="73"/>
      <c r="Q2" s="73"/>
      <c r="R2" s="73"/>
      <c r="S2" s="73"/>
      <c r="T2" s="71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3" t="s">
        <v>68</v>
      </c>
      <c r="K3" s="64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0.90613324471539591</v>
      </c>
      <c r="C4" s="19">
        <v>3.0345810966234592</v>
      </c>
      <c r="D4" s="13">
        <v>0.29860241524724424</v>
      </c>
      <c r="E4" s="21">
        <v>5</v>
      </c>
      <c r="F4" s="22">
        <v>561.12228092571843</v>
      </c>
      <c r="G4" s="22">
        <v>558.17409842480606</v>
      </c>
      <c r="H4" s="14">
        <v>1.0052818332295108</v>
      </c>
      <c r="I4" s="23">
        <v>5</v>
      </c>
      <c r="J4" s="2" t="s">
        <v>22</v>
      </c>
      <c r="K4" s="49" t="s">
        <v>74</v>
      </c>
      <c r="L4" s="25">
        <v>-0.08</v>
      </c>
      <c r="M4" s="25">
        <v>1.85</v>
      </c>
      <c r="N4" s="25">
        <v>-0.14000000000000001</v>
      </c>
      <c r="O4" s="25">
        <v>-7.0000000000000007E-2</v>
      </c>
      <c r="P4" s="25">
        <v>0.06</v>
      </c>
      <c r="Q4" s="25">
        <v>-0.24</v>
      </c>
      <c r="R4" s="25">
        <v>-1.19</v>
      </c>
      <c r="S4" s="25">
        <v>-0.69</v>
      </c>
      <c r="T4" s="25">
        <v>-1.27</v>
      </c>
    </row>
    <row r="5" spans="1:20" ht="15.75" customHeight="1" x14ac:dyDescent="0.25">
      <c r="A5" s="1" t="s">
        <v>4</v>
      </c>
      <c r="B5" s="19">
        <v>0.1897749613221961</v>
      </c>
      <c r="C5" s="19">
        <v>1.4618374220427046</v>
      </c>
      <c r="D5" s="13">
        <v>0.12981947134518779</v>
      </c>
      <c r="E5" s="21">
        <v>6</v>
      </c>
      <c r="F5" s="22">
        <v>519.17248867517606</v>
      </c>
      <c r="G5" s="22">
        <v>534.90597856409977</v>
      </c>
      <c r="H5" s="14">
        <v>0.97058643851549642</v>
      </c>
      <c r="I5" s="23">
        <v>5</v>
      </c>
      <c r="J5" s="2" t="s">
        <v>5</v>
      </c>
      <c r="K5" s="49" t="s">
        <v>74</v>
      </c>
      <c r="L5" s="25">
        <v>0.26</v>
      </c>
      <c r="M5" s="25">
        <v>0.69</v>
      </c>
      <c r="N5" s="25">
        <v>-0.06</v>
      </c>
      <c r="O5" s="25">
        <v>-0.13</v>
      </c>
      <c r="P5" s="25">
        <v>-0.11</v>
      </c>
      <c r="Q5" s="25">
        <v>-0.11</v>
      </c>
      <c r="R5" s="25">
        <v>-0.96</v>
      </c>
      <c r="S5" s="25">
        <v>-0.4</v>
      </c>
      <c r="T5" s="25">
        <v>-1.23</v>
      </c>
    </row>
    <row r="6" spans="1:20" ht="15.75" customHeight="1" x14ac:dyDescent="0.25">
      <c r="A6" s="1" t="s">
        <v>6</v>
      </c>
      <c r="B6" s="19">
        <v>0.89449627707589974</v>
      </c>
      <c r="C6" s="19">
        <v>4.3595284941017187</v>
      </c>
      <c r="D6" s="13">
        <v>0.2051818856755083</v>
      </c>
      <c r="E6" s="21">
        <v>5</v>
      </c>
      <c r="F6" s="22">
        <v>421.43959013109662</v>
      </c>
      <c r="G6" s="22">
        <v>435.79158624865204</v>
      </c>
      <c r="H6" s="14">
        <v>0.96706683522483949</v>
      </c>
      <c r="I6" s="23">
        <v>5</v>
      </c>
      <c r="J6" s="2" t="s">
        <v>7</v>
      </c>
      <c r="K6" s="49" t="s">
        <v>74</v>
      </c>
      <c r="L6" s="25">
        <v>-0.01</v>
      </c>
      <c r="M6" s="25">
        <v>0.86</v>
      </c>
      <c r="N6" s="25">
        <v>0.81</v>
      </c>
      <c r="O6" s="25">
        <v>0.18</v>
      </c>
      <c r="P6" s="25">
        <v>-0.04</v>
      </c>
      <c r="Q6" s="25">
        <v>-0.41</v>
      </c>
      <c r="R6" s="25">
        <v>-1.37</v>
      </c>
      <c r="S6" s="25">
        <v>-0.78</v>
      </c>
      <c r="T6" s="25">
        <v>-1.5</v>
      </c>
    </row>
    <row r="7" spans="1:20" ht="15.75" customHeight="1" x14ac:dyDescent="0.25">
      <c r="A7" s="1" t="s">
        <v>8</v>
      </c>
      <c r="B7" s="19">
        <v>5.6186874948838508</v>
      </c>
      <c r="C7" s="19">
        <v>4.2308431993549869</v>
      </c>
      <c r="D7" s="13">
        <v>1.3280301892871964</v>
      </c>
      <c r="E7" s="21">
        <v>8</v>
      </c>
      <c r="F7" s="22">
        <v>309.96921601237955</v>
      </c>
      <c r="G7" s="22">
        <v>355.04576259667334</v>
      </c>
      <c r="H7" s="14">
        <v>0.8730401786670523</v>
      </c>
      <c r="I7" s="23">
        <v>4</v>
      </c>
      <c r="J7" s="2" t="s">
        <v>75</v>
      </c>
      <c r="K7" s="49" t="s">
        <v>78</v>
      </c>
      <c r="L7" s="25">
        <v>0.68</v>
      </c>
      <c r="M7" s="25">
        <v>1.37</v>
      </c>
      <c r="N7" s="25">
        <v>0.37</v>
      </c>
      <c r="O7" s="25">
        <v>-0.45</v>
      </c>
      <c r="P7" s="25">
        <v>-0.34</v>
      </c>
      <c r="Q7" s="25">
        <v>-0.73</v>
      </c>
      <c r="R7" s="25">
        <v>-1.5</v>
      </c>
      <c r="S7" s="25">
        <v>-0.79</v>
      </c>
      <c r="T7" s="25">
        <v>-1.4</v>
      </c>
    </row>
    <row r="8" spans="1:20" ht="15.75" customHeight="1" x14ac:dyDescent="0.25">
      <c r="A8" s="1" t="s">
        <v>9</v>
      </c>
      <c r="B8" s="19">
        <v>1.7184198346985442E-2</v>
      </c>
      <c r="C8" s="19">
        <v>0.26672704385330553</v>
      </c>
      <c r="D8" s="13">
        <v>6.4426156788347275E-2</v>
      </c>
      <c r="E8" s="21"/>
      <c r="F8" s="22">
        <v>228.23436839669398</v>
      </c>
      <c r="G8" s="22">
        <v>324.06772382768571</v>
      </c>
      <c r="H8" s="14">
        <v>0.70427985144874061</v>
      </c>
      <c r="I8" s="23">
        <v>2</v>
      </c>
      <c r="J8" s="2" t="s">
        <v>10</v>
      </c>
      <c r="K8" s="49" t="s">
        <v>74</v>
      </c>
      <c r="L8" s="57" t="s">
        <v>76</v>
      </c>
      <c r="M8" s="25">
        <v>0.23</v>
      </c>
      <c r="N8" s="25">
        <v>-2.3199999999999998</v>
      </c>
      <c r="O8" s="25">
        <v>-1.69</v>
      </c>
      <c r="P8" s="25">
        <v>-0.97</v>
      </c>
      <c r="Q8" s="25">
        <v>-1.1599999999999999</v>
      </c>
      <c r="R8" s="25">
        <v>-2.2000000000000002</v>
      </c>
      <c r="S8" s="25">
        <v>-1.91</v>
      </c>
      <c r="T8" s="25">
        <v>-2.62</v>
      </c>
    </row>
    <row r="9" spans="1:20" ht="15.75" customHeight="1" x14ac:dyDescent="0.25">
      <c r="A9" s="1" t="s">
        <v>11</v>
      </c>
      <c r="B9" s="19">
        <v>0.81387166020841184</v>
      </c>
      <c r="C9" s="19">
        <v>1.9559877483655792</v>
      </c>
      <c r="D9" s="13">
        <v>0.4160924120759355</v>
      </c>
      <c r="E9" s="21">
        <v>6</v>
      </c>
      <c r="F9" s="22">
        <v>356.14076816815657</v>
      </c>
      <c r="G9" s="22">
        <v>404.44106427140667</v>
      </c>
      <c r="H9" s="14">
        <v>0.88057519285223373</v>
      </c>
      <c r="I9" s="23">
        <v>3</v>
      </c>
      <c r="J9" s="2" t="s">
        <v>12</v>
      </c>
      <c r="K9" s="49" t="s">
        <v>74</v>
      </c>
      <c r="L9" s="25">
        <v>0.19</v>
      </c>
      <c r="M9" s="25">
        <v>1.22</v>
      </c>
      <c r="N9" s="25">
        <v>-0.64</v>
      </c>
      <c r="O9" s="25">
        <v>-0.69</v>
      </c>
      <c r="P9" s="25">
        <v>-0.34</v>
      </c>
      <c r="Q9" s="25">
        <v>-0.78</v>
      </c>
      <c r="R9" s="25">
        <v>-1.48</v>
      </c>
      <c r="S9" s="25">
        <v>-0.77</v>
      </c>
      <c r="T9" s="25">
        <v>-1.68</v>
      </c>
    </row>
    <row r="10" spans="1:20" ht="15.75" customHeight="1" x14ac:dyDescent="0.25">
      <c r="A10" s="1" t="s">
        <v>13</v>
      </c>
      <c r="B10" s="19">
        <v>2.9978403413426022</v>
      </c>
      <c r="C10" s="19">
        <v>3.6572572498942066</v>
      </c>
      <c r="D10" s="13">
        <v>0.81969632883476296</v>
      </c>
      <c r="E10" s="21">
        <v>7</v>
      </c>
      <c r="F10" s="22">
        <v>488.70768444683546</v>
      </c>
      <c r="G10" s="22">
        <v>511.66540248939708</v>
      </c>
      <c r="H10" s="14">
        <v>0.95513138482518889</v>
      </c>
      <c r="I10" s="23">
        <v>5</v>
      </c>
      <c r="J10" s="2" t="s">
        <v>14</v>
      </c>
      <c r="K10" s="49" t="s">
        <v>74</v>
      </c>
      <c r="L10" s="25">
        <v>0.21</v>
      </c>
      <c r="M10" s="25">
        <v>1.56</v>
      </c>
      <c r="N10" s="25">
        <v>-0.2</v>
      </c>
      <c r="O10" s="25">
        <v>-0.2</v>
      </c>
      <c r="P10" s="25">
        <v>-0.13</v>
      </c>
      <c r="Q10" s="25">
        <v>-0.23</v>
      </c>
      <c r="R10" s="25">
        <v>-1.1200000000000001</v>
      </c>
      <c r="S10" s="25">
        <v>-0.57999999999999996</v>
      </c>
      <c r="T10" s="25">
        <v>-1.62</v>
      </c>
    </row>
    <row r="11" spans="1:20" x14ac:dyDescent="0.25">
      <c r="A11" s="12" t="s">
        <v>23</v>
      </c>
      <c r="B11" s="19">
        <v>1.4</v>
      </c>
      <c r="C11" s="19">
        <v>2.9324999999999997</v>
      </c>
      <c r="D11" s="13">
        <v>0.47740835464620635</v>
      </c>
      <c r="E11" s="21">
        <v>6</v>
      </c>
      <c r="F11" s="22">
        <v>439</v>
      </c>
      <c r="G11" s="22">
        <v>461.38250000000016</v>
      </c>
      <c r="H11" s="14">
        <v>0.95148819038433374</v>
      </c>
      <c r="I11" s="23">
        <v>5</v>
      </c>
      <c r="J11" s="11"/>
      <c r="K11" s="43"/>
      <c r="L11" s="25">
        <v>-0.2</v>
      </c>
      <c r="M11" s="25">
        <v>1.36</v>
      </c>
      <c r="N11" s="25">
        <v>-0.08</v>
      </c>
      <c r="O11" s="25">
        <v>-0.33</v>
      </c>
      <c r="P11" s="25">
        <v>-0.22</v>
      </c>
      <c r="Q11" s="25">
        <v>-0.46</v>
      </c>
      <c r="R11" s="25">
        <v>-1.42</v>
      </c>
      <c r="S11" s="25">
        <v>-0.82</v>
      </c>
      <c r="T11" s="25">
        <v>-1.68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K11" sqref="K11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6" t="s">
        <v>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2" x14ac:dyDescent="0.25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2" x14ac:dyDescent="0.25">
      <c r="A3" s="94" t="s">
        <v>72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4.5" customHeight="1" x14ac:dyDescent="0.25"/>
    <row r="5" spans="1:22" ht="12.75" customHeight="1" x14ac:dyDescent="0.25">
      <c r="A5" s="44" t="s">
        <v>42</v>
      </c>
      <c r="B5" s="95" t="s">
        <v>15</v>
      </c>
      <c r="C5" s="96"/>
      <c r="D5" s="96"/>
      <c r="E5" s="96"/>
      <c r="F5" s="96"/>
      <c r="G5" s="96"/>
      <c r="H5" s="96"/>
      <c r="I5" s="97"/>
      <c r="J5" s="98" t="s">
        <v>0</v>
      </c>
      <c r="K5" s="99"/>
      <c r="L5" s="102" t="s">
        <v>59</v>
      </c>
      <c r="M5" s="102"/>
      <c r="N5" s="102"/>
      <c r="O5" s="102"/>
      <c r="P5" s="102"/>
      <c r="Q5" s="102"/>
      <c r="R5" s="102"/>
      <c r="S5" s="102"/>
      <c r="T5" s="102"/>
    </row>
    <row r="6" spans="1:22" x14ac:dyDescent="0.25">
      <c r="A6" s="10"/>
      <c r="B6" s="74" t="s">
        <v>17</v>
      </c>
      <c r="C6" s="74"/>
      <c r="D6" s="74"/>
      <c r="E6" s="74"/>
      <c r="F6" s="85" t="s">
        <v>18</v>
      </c>
      <c r="G6" s="85"/>
      <c r="H6" s="85"/>
      <c r="I6" s="85"/>
      <c r="J6" s="100"/>
      <c r="K6" s="101"/>
      <c r="L6" s="102"/>
      <c r="M6" s="102"/>
      <c r="N6" s="102"/>
      <c r="O6" s="102"/>
      <c r="P6" s="102"/>
      <c r="Q6" s="102"/>
      <c r="R6" s="102"/>
      <c r="S6" s="102"/>
      <c r="T6" s="102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3" t="s">
        <v>68</v>
      </c>
      <c r="K7" s="64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0.90613324471539591</v>
      </c>
      <c r="C8" s="19">
        <v>3.0345810966234592</v>
      </c>
      <c r="D8" s="20">
        <f>B8/C8</f>
        <v>0.29860241524724424</v>
      </c>
      <c r="E8" s="21">
        <v>5</v>
      </c>
      <c r="F8" s="40">
        <v>561.12228092571843</v>
      </c>
      <c r="G8" s="40">
        <v>558.17409842480606</v>
      </c>
      <c r="H8" s="41">
        <f>F8/G8</f>
        <v>1.0052818332295108</v>
      </c>
      <c r="I8" s="42">
        <v>5</v>
      </c>
      <c r="J8" s="24" t="s">
        <v>22</v>
      </c>
      <c r="K8" s="49" t="s">
        <v>74</v>
      </c>
      <c r="L8" s="25">
        <v>-0.08</v>
      </c>
      <c r="M8" s="25">
        <v>1.85</v>
      </c>
      <c r="N8" s="25">
        <v>-0.14000000000000001</v>
      </c>
      <c r="O8" s="25">
        <v>-7.0000000000000007E-2</v>
      </c>
      <c r="P8" s="25">
        <v>0.06</v>
      </c>
      <c r="Q8" s="25">
        <v>-0.24</v>
      </c>
      <c r="R8" s="25">
        <v>-1.19</v>
      </c>
      <c r="S8" s="25">
        <v>-0.69</v>
      </c>
      <c r="T8" s="25">
        <v>-1.27</v>
      </c>
    </row>
    <row r="9" spans="1:22" ht="15.75" customHeight="1" x14ac:dyDescent="0.25">
      <c r="A9" s="18" t="s">
        <v>4</v>
      </c>
      <c r="B9" s="19">
        <v>0.1897749613221961</v>
      </c>
      <c r="C9" s="19">
        <v>1.4618374220427046</v>
      </c>
      <c r="D9" s="20">
        <f t="shared" ref="D9:D15" si="0">B9/C9</f>
        <v>0.12981947134518779</v>
      </c>
      <c r="E9" s="21">
        <v>6</v>
      </c>
      <c r="F9" s="40">
        <v>519.17248867517606</v>
      </c>
      <c r="G9" s="40">
        <v>534.90597856409977</v>
      </c>
      <c r="H9" s="41">
        <f t="shared" ref="H9:H15" si="1">F9/G9</f>
        <v>0.97058643851549642</v>
      </c>
      <c r="I9" s="42">
        <v>5</v>
      </c>
      <c r="J9" s="24" t="s">
        <v>5</v>
      </c>
      <c r="K9" s="49" t="s">
        <v>74</v>
      </c>
      <c r="L9" s="25">
        <v>0.26</v>
      </c>
      <c r="M9" s="25">
        <v>0.69</v>
      </c>
      <c r="N9" s="25">
        <v>-0.06</v>
      </c>
      <c r="O9" s="25">
        <v>-0.13</v>
      </c>
      <c r="P9" s="25">
        <v>-0.11</v>
      </c>
      <c r="Q9" s="25">
        <v>-0.11</v>
      </c>
      <c r="R9" s="25">
        <v>-0.96</v>
      </c>
      <c r="S9" s="25">
        <v>-0.4</v>
      </c>
      <c r="T9" s="25">
        <v>-1.23</v>
      </c>
    </row>
    <row r="10" spans="1:22" ht="15.75" customHeight="1" x14ac:dyDescent="0.25">
      <c r="A10" s="18" t="s">
        <v>6</v>
      </c>
      <c r="B10" s="19">
        <v>0.89449627707589974</v>
      </c>
      <c r="C10" s="19">
        <v>4.3595284941017187</v>
      </c>
      <c r="D10" s="20">
        <f t="shared" si="0"/>
        <v>0.2051818856755083</v>
      </c>
      <c r="E10" s="21">
        <v>5</v>
      </c>
      <c r="F10" s="40">
        <v>421.43959013109662</v>
      </c>
      <c r="G10" s="40">
        <v>435.79158624865204</v>
      </c>
      <c r="H10" s="41">
        <f t="shared" si="1"/>
        <v>0.96706683522483949</v>
      </c>
      <c r="I10" s="42">
        <v>5</v>
      </c>
      <c r="J10" s="24" t="s">
        <v>7</v>
      </c>
      <c r="K10" s="49" t="s">
        <v>74</v>
      </c>
      <c r="L10" s="25">
        <v>-0.01</v>
      </c>
      <c r="M10" s="25">
        <v>0.86</v>
      </c>
      <c r="N10" s="25">
        <v>0.81</v>
      </c>
      <c r="O10" s="25">
        <v>0.18</v>
      </c>
      <c r="P10" s="25">
        <v>-0.04</v>
      </c>
      <c r="Q10" s="25">
        <v>-0.41</v>
      </c>
      <c r="R10" s="25">
        <v>-1.37</v>
      </c>
      <c r="S10" s="25">
        <v>-0.78</v>
      </c>
      <c r="T10" s="25">
        <v>-1.5</v>
      </c>
    </row>
    <row r="11" spans="1:22" ht="15.75" customHeight="1" x14ac:dyDescent="0.25">
      <c r="A11" s="18" t="s">
        <v>8</v>
      </c>
      <c r="B11" s="19">
        <v>5.6186874948838508</v>
      </c>
      <c r="C11" s="19">
        <v>4.2308431993549869</v>
      </c>
      <c r="D11" s="20">
        <f t="shared" si="0"/>
        <v>1.3280301892871964</v>
      </c>
      <c r="E11" s="21">
        <v>8</v>
      </c>
      <c r="F11" s="40">
        <v>309.96921601237955</v>
      </c>
      <c r="G11" s="40">
        <v>355.04576259667334</v>
      </c>
      <c r="H11" s="41">
        <f t="shared" si="1"/>
        <v>0.8730401786670523</v>
      </c>
      <c r="I11" s="42">
        <v>4</v>
      </c>
      <c r="J11" s="24" t="s">
        <v>75</v>
      </c>
      <c r="K11" s="49" t="s">
        <v>78</v>
      </c>
      <c r="L11" s="25">
        <v>0.68</v>
      </c>
      <c r="M11" s="25">
        <v>1.37</v>
      </c>
      <c r="N11" s="25">
        <v>0.37</v>
      </c>
      <c r="O11" s="25">
        <v>-0.45</v>
      </c>
      <c r="P11" s="25">
        <v>-0.34</v>
      </c>
      <c r="Q11" s="25">
        <v>-0.73</v>
      </c>
      <c r="R11" s="25">
        <v>-1.5</v>
      </c>
      <c r="S11" s="25">
        <v>-0.79</v>
      </c>
      <c r="T11" s="25">
        <v>-1.4</v>
      </c>
    </row>
    <row r="12" spans="1:22" ht="15.75" customHeight="1" x14ac:dyDescent="0.25">
      <c r="A12" s="18" t="s">
        <v>9</v>
      </c>
      <c r="B12" s="19">
        <v>1.7184198346985442E-2</v>
      </c>
      <c r="C12" s="19">
        <v>0.26672704385330553</v>
      </c>
      <c r="D12" s="20">
        <f t="shared" si="0"/>
        <v>6.4426156788347275E-2</v>
      </c>
      <c r="E12" s="21"/>
      <c r="F12" s="40">
        <v>228.23436839669398</v>
      </c>
      <c r="G12" s="40">
        <v>324.06772382768571</v>
      </c>
      <c r="H12" s="41">
        <f t="shared" si="1"/>
        <v>0.70427985144874061</v>
      </c>
      <c r="I12" s="42">
        <v>2</v>
      </c>
      <c r="J12" s="24" t="s">
        <v>10</v>
      </c>
      <c r="K12" s="49" t="s">
        <v>74</v>
      </c>
      <c r="L12" s="61" t="s">
        <v>76</v>
      </c>
      <c r="M12" s="25">
        <v>0.23</v>
      </c>
      <c r="N12" s="25">
        <v>-2.3199999999999998</v>
      </c>
      <c r="O12" s="25">
        <v>-1.69</v>
      </c>
      <c r="P12" s="25">
        <v>-0.97</v>
      </c>
      <c r="Q12" s="25">
        <v>-1.1599999999999999</v>
      </c>
      <c r="R12" s="25">
        <v>-2.2000000000000002</v>
      </c>
      <c r="S12" s="25">
        <v>-1.91</v>
      </c>
      <c r="T12" s="25">
        <v>-2.62</v>
      </c>
    </row>
    <row r="13" spans="1:22" ht="15.75" customHeight="1" x14ac:dyDescent="0.25">
      <c r="A13" s="18" t="s">
        <v>11</v>
      </c>
      <c r="B13" s="19">
        <v>0.81387166020841184</v>
      </c>
      <c r="C13" s="19">
        <v>1.9559877483655792</v>
      </c>
      <c r="D13" s="20">
        <f t="shared" si="0"/>
        <v>0.4160924120759355</v>
      </c>
      <c r="E13" s="21">
        <v>6</v>
      </c>
      <c r="F13" s="40">
        <v>356.14076816815657</v>
      </c>
      <c r="G13" s="40">
        <v>404.44106427140667</v>
      </c>
      <c r="H13" s="41">
        <f t="shared" si="1"/>
        <v>0.88057519285223373</v>
      </c>
      <c r="I13" s="42">
        <v>3</v>
      </c>
      <c r="J13" s="24" t="s">
        <v>12</v>
      </c>
      <c r="K13" s="49" t="s">
        <v>74</v>
      </c>
      <c r="L13" s="25">
        <v>0.19</v>
      </c>
      <c r="M13" s="25">
        <v>1.22</v>
      </c>
      <c r="N13" s="25">
        <v>-0.64</v>
      </c>
      <c r="O13" s="25">
        <v>-0.69</v>
      </c>
      <c r="P13" s="25">
        <v>-0.34</v>
      </c>
      <c r="Q13" s="25">
        <v>-0.78</v>
      </c>
      <c r="R13" s="25">
        <v>-1.48</v>
      </c>
      <c r="S13" s="25">
        <v>-0.77</v>
      </c>
      <c r="T13" s="25">
        <v>-1.68</v>
      </c>
    </row>
    <row r="14" spans="1:22" ht="15.75" customHeight="1" x14ac:dyDescent="0.25">
      <c r="A14" s="18" t="s">
        <v>13</v>
      </c>
      <c r="B14" s="19">
        <v>2.9978403413426022</v>
      </c>
      <c r="C14" s="19">
        <v>3.6572572498942066</v>
      </c>
      <c r="D14" s="20">
        <f t="shared" si="0"/>
        <v>0.81969632883476296</v>
      </c>
      <c r="E14" s="21">
        <v>7</v>
      </c>
      <c r="F14" s="40">
        <v>488.70768444683546</v>
      </c>
      <c r="G14" s="40">
        <v>511.66540248939708</v>
      </c>
      <c r="H14" s="41">
        <f t="shared" si="1"/>
        <v>0.95513138482518889</v>
      </c>
      <c r="I14" s="42">
        <v>5</v>
      </c>
      <c r="J14" s="24" t="s">
        <v>14</v>
      </c>
      <c r="K14" s="49" t="s">
        <v>74</v>
      </c>
      <c r="L14" s="25">
        <v>0.21</v>
      </c>
      <c r="M14" s="25">
        <v>1.56</v>
      </c>
      <c r="N14" s="25">
        <v>-0.2</v>
      </c>
      <c r="O14" s="25">
        <v>-0.2</v>
      </c>
      <c r="P14" s="25">
        <v>-0.13</v>
      </c>
      <c r="Q14" s="25">
        <v>-0.23</v>
      </c>
      <c r="R14" s="25">
        <v>-1.1200000000000001</v>
      </c>
      <c r="S14" s="25">
        <v>-0.57999999999999996</v>
      </c>
      <c r="T14" s="25">
        <v>-1.62</v>
      </c>
      <c r="V14" s="46"/>
    </row>
    <row r="15" spans="1:22" x14ac:dyDescent="0.25">
      <c r="A15" s="26" t="s">
        <v>23</v>
      </c>
      <c r="B15" s="19">
        <v>1.4</v>
      </c>
      <c r="C15" s="19">
        <v>2.9324999999999997</v>
      </c>
      <c r="D15" s="20">
        <f t="shared" si="0"/>
        <v>0.47740835464620635</v>
      </c>
      <c r="E15" s="21">
        <v>6</v>
      </c>
      <c r="F15" s="40">
        <v>439</v>
      </c>
      <c r="G15" s="40">
        <v>461.38250000000016</v>
      </c>
      <c r="H15" s="41">
        <f t="shared" si="1"/>
        <v>0.95148819038433374</v>
      </c>
      <c r="I15" s="42">
        <v>5</v>
      </c>
      <c r="J15" s="18"/>
      <c r="K15" s="43"/>
      <c r="L15" s="25">
        <v>-0.2</v>
      </c>
      <c r="M15" s="25">
        <v>1.36</v>
      </c>
      <c r="N15" s="25">
        <v>-0.08</v>
      </c>
      <c r="O15" s="25">
        <v>-0.33</v>
      </c>
      <c r="P15" s="25">
        <v>-0.22</v>
      </c>
      <c r="Q15" s="25">
        <v>-0.46</v>
      </c>
      <c r="R15" s="25">
        <v>-1.42</v>
      </c>
      <c r="S15" s="25">
        <v>-0.82</v>
      </c>
      <c r="T15" s="25">
        <v>-1.68</v>
      </c>
      <c r="V15" s="46"/>
    </row>
    <row r="16" spans="1:22" ht="12.75" customHeight="1" x14ac:dyDescent="0.25">
      <c r="A16" s="44" t="s">
        <v>43</v>
      </c>
      <c r="B16" s="87" t="s">
        <v>73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59"/>
      <c r="N16" s="62" t="s">
        <v>76</v>
      </c>
      <c r="O16" s="60" t="s">
        <v>77</v>
      </c>
      <c r="P16" s="60"/>
      <c r="S16" s="103" t="s">
        <v>44</v>
      </c>
      <c r="T16" s="103"/>
    </row>
    <row r="30" spans="1:20" ht="27" customHeight="1" x14ac:dyDescent="0.25">
      <c r="A30" s="16"/>
      <c r="O30" s="16"/>
    </row>
    <row r="31" spans="1:20" ht="11.25" customHeight="1" x14ac:dyDescent="0.25">
      <c r="A31" s="58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106" t="s">
        <v>61</v>
      </c>
      <c r="R31" s="106"/>
      <c r="S31" s="106"/>
      <c r="T31" s="106"/>
    </row>
    <row r="32" spans="1:20" ht="10.5" customHeight="1" x14ac:dyDescent="0.25">
      <c r="A32" s="86" t="s">
        <v>38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Q32" s="107" t="s">
        <v>24</v>
      </c>
      <c r="R32" s="107"/>
      <c r="S32" s="51" t="s">
        <v>25</v>
      </c>
      <c r="T32" s="52"/>
    </row>
    <row r="33" spans="1:20" ht="10.5" customHeight="1" x14ac:dyDescent="0.25">
      <c r="A33" s="88" t="s">
        <v>37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Q33" s="79" t="s">
        <v>26</v>
      </c>
      <c r="R33" s="79"/>
      <c r="S33" s="104" t="s">
        <v>27</v>
      </c>
      <c r="T33" s="105"/>
    </row>
    <row r="34" spans="1:20" ht="10.5" customHeight="1" x14ac:dyDescent="0.25">
      <c r="A34" s="50" t="s">
        <v>39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89" t="s">
        <v>69</v>
      </c>
      <c r="M34" s="90"/>
      <c r="N34" s="90"/>
      <c r="O34" s="90"/>
      <c r="P34" s="91"/>
      <c r="Q34" s="79" t="s">
        <v>28</v>
      </c>
      <c r="R34" s="79"/>
      <c r="S34" s="53" t="s">
        <v>29</v>
      </c>
      <c r="T34" s="54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81" t="s">
        <v>63</v>
      </c>
      <c r="M35" s="81"/>
      <c r="N35" s="84" t="s">
        <v>64</v>
      </c>
      <c r="O35" s="84"/>
      <c r="P35" s="84"/>
      <c r="Q35" s="79" t="s">
        <v>30</v>
      </c>
      <c r="R35" s="79"/>
      <c r="S35" s="53" t="s">
        <v>31</v>
      </c>
      <c r="T35" s="54"/>
    </row>
    <row r="36" spans="1:20" ht="10.5" customHeight="1" x14ac:dyDescent="0.25">
      <c r="A36" s="16" t="s">
        <v>62</v>
      </c>
      <c r="L36" s="82" t="s">
        <v>32</v>
      </c>
      <c r="M36" s="82"/>
      <c r="N36" s="77" t="s">
        <v>65</v>
      </c>
      <c r="O36" s="77"/>
      <c r="P36" s="77"/>
      <c r="Q36" s="79" t="s">
        <v>32</v>
      </c>
      <c r="R36" s="79"/>
      <c r="S36" s="53" t="s">
        <v>33</v>
      </c>
      <c r="T36" s="54"/>
    </row>
    <row r="37" spans="1:20" ht="10.5" customHeight="1" x14ac:dyDescent="0.25">
      <c r="A37" s="47" t="s">
        <v>45</v>
      </c>
      <c r="B37" s="47"/>
      <c r="C37" s="47"/>
      <c r="D37" s="47"/>
      <c r="E37" s="47"/>
      <c r="F37" s="47" t="s">
        <v>47</v>
      </c>
      <c r="H37" s="45" t="s">
        <v>49</v>
      </c>
      <c r="I37" s="47"/>
      <c r="K37" s="33"/>
      <c r="L37" s="82" t="s">
        <v>34</v>
      </c>
      <c r="M37" s="82"/>
      <c r="N37" s="77" t="s">
        <v>66</v>
      </c>
      <c r="O37" s="77"/>
      <c r="P37" s="77"/>
      <c r="Q37" s="79" t="s">
        <v>34</v>
      </c>
      <c r="R37" s="79"/>
      <c r="S37" s="53" t="s">
        <v>40</v>
      </c>
      <c r="T37" s="54"/>
    </row>
    <row r="38" spans="1:20" ht="10.5" customHeight="1" x14ac:dyDescent="0.25">
      <c r="A38" s="92" t="s">
        <v>46</v>
      </c>
      <c r="B38" s="92"/>
      <c r="E38"/>
      <c r="F38" s="48" t="s">
        <v>48</v>
      </c>
      <c r="H38" s="48"/>
      <c r="I38" s="45"/>
      <c r="K38" s="33"/>
      <c r="L38" s="83" t="s">
        <v>35</v>
      </c>
      <c r="M38" s="83"/>
      <c r="N38" s="78" t="s">
        <v>67</v>
      </c>
      <c r="O38" s="78"/>
      <c r="P38" s="78"/>
      <c r="Q38" s="80" t="s">
        <v>35</v>
      </c>
      <c r="R38" s="80"/>
      <c r="S38" s="55" t="s">
        <v>36</v>
      </c>
      <c r="T38" s="56"/>
    </row>
  </sheetData>
  <mergeCells count="32">
    <mergeCell ref="B16:L16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2019-09-25T10:41:50Z</dcterms:modified>
</cp:coreProperties>
</file>