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25725"/>
</workbook>
</file>

<file path=xl/calcChain.xml><?xml version="1.0" encoding="utf-8"?>
<calcChain xmlns="http://schemas.openxmlformats.org/spreadsheetml/2006/main">
  <c r="H9" i="5"/>
  <c r="H10"/>
  <c r="H11"/>
  <c r="H12"/>
  <c r="H13"/>
  <c r="H14"/>
  <c r="H15"/>
  <c r="H8"/>
  <c r="D9"/>
  <c r="D10"/>
  <c r="D11"/>
  <c r="D12"/>
  <c r="D13"/>
  <c r="D14"/>
  <c r="D15"/>
  <c r="D8"/>
</calcChain>
</file>

<file path=xl/sharedStrings.xml><?xml version="1.0" encoding="utf-8"?>
<sst xmlns="http://schemas.openxmlformats.org/spreadsheetml/2006/main" count="133" uniqueCount="81">
  <si>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</si>
  <si>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</si>
  <si>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</si>
  <si>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</si>
  <si>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</si>
  <si>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</si>
  <si>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</si>
  <si>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</si>
  <si>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</si>
  <si>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</si>
  <si>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</si>
  <si>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</si>
  <si>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</si>
  <si>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</si>
  <si>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</si>
  <si>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</si>
  <si>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</si>
  <si>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</si>
  <si>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</si>
  <si>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</si>
  <si>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</si>
  <si>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</si>
  <si>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</si>
  <si>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</si>
  <si>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</si>
  <si>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</si>
  <si>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</si>
  <si>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</si>
  <si>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</si>
  <si>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</si>
  <si>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</si>
  <si>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</si>
  <si>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</si>
  <si>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</si>
  <si>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</si>
  <si>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</si>
  <si>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</si>
  <si>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</si>
  <si>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</si>
  <si>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</si>
  <si>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</si>
  <si>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</si>
  <si>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</si>
  <si>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</si>
  <si>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</si>
  <si>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</si>
  <si>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</si>
  <si>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</si>
  <si>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</si>
  <si>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</si>
  <si>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</si>
  <si>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</si>
  <si>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</si>
  <si>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</si>
  <si>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</si>
  <si>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</si>
  <si>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</si>
  <si>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</si>
  <si>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</si>
  <si>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</si>
  <si>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</si>
  <si>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</si>
  <si>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</si>
  <si>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</si>
  <si>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</si>
  <si>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</si>
  <si>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</si>
  <si>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</si>
  <si>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</si>
  <si>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</si>
  <si>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</si>
  <si>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</si>
  <si>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</si>
  <si>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APRIL 2018</t>
  </si>
  <si>
    <t>7, 22</t>
  </si>
  <si>
    <t>30</t>
  </si>
  <si>
    <t>8, 20</t>
  </si>
  <si>
    <t>8, 16, 3</t>
  </si>
  <si>
    <t>9, 20</t>
  </si>
  <si>
    <t>8,16,3</t>
  </si>
  <si>
    <t>Note: Actual  Cumul. Precip.= From the beginning of the current Hydrological Year.  =&gt;(Oct.2017-Apr.2018)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</si>
</sst>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0" fontId="9" fillId="0" borderId="1" xfId="0" applyFont="1" applyFill="1" applyBorder="1"/>
    <xf numFmtId="0" fontId="10" fillId="0" borderId="1" xfId="0" applyFont="1" applyFill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7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164" fontId="0" fillId="3" borderId="1" xfId="0" applyNumberFormat="1" applyFont="1" applyFill="1" applyBorder="1"/>
    <xf numFmtId="9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164" fontId="0" fillId="4" borderId="1" xfId="0" applyNumberFormat="1" applyFont="1" applyFill="1" applyBorder="1"/>
    <xf numFmtId="9" fontId="0" fillId="4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17" fontId="5" fillId="0" borderId="1" xfId="0" quotePrefix="1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textRotation="90" wrapText="1"/>
    </xf>
    <xf numFmtId="17" fontId="0" fillId="0" borderId="1" xfId="0" quotePrefix="1" applyNumberForma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164" fontId="5" fillId="3" borderId="1" xfId="0" applyNumberFormat="1" applyFont="1" applyFill="1" applyBorder="1"/>
    <xf numFmtId="9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64" fontId="5" fillId="6" borderId="1" xfId="0" applyNumberFormat="1" applyFont="1" applyFill="1" applyBorder="1"/>
    <xf numFmtId="9" fontId="5" fillId="6" borderId="1" xfId="0" applyNumberFormat="1" applyFont="1" applyFill="1" applyBorder="1"/>
    <xf numFmtId="0" fontId="5" fillId="6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APR.2018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842556652249493"/>
          <c:w val="0.62112776225552546"/>
          <c:h val="0.52899966729511061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6.5066964385741102</c:v>
                </c:pt>
                <c:pt idx="1">
                  <c:v>10.676774949823979</c:v>
                </c:pt>
                <c:pt idx="2">
                  <c:v>8.2117299439957847</c:v>
                </c:pt>
                <c:pt idx="3">
                  <c:v>17.43608792087571</c:v>
                </c:pt>
                <c:pt idx="4">
                  <c:v>0.73542187386445756</c:v>
                </c:pt>
                <c:pt idx="5">
                  <c:v>3.2160458130495244</c:v>
                </c:pt>
                <c:pt idx="6">
                  <c:v>3.6249128705114546</c:v>
                </c:pt>
                <c:pt idx="7">
                  <c:v>5.5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35.988891186865843</c:v>
                </c:pt>
                <c:pt idx="1">
                  <c:v>35.412725857286162</c:v>
                </c:pt>
                <c:pt idx="2">
                  <c:v>28.22976948126535</c:v>
                </c:pt>
                <c:pt idx="3">
                  <c:v>23.67035323749581</c:v>
                </c:pt>
                <c:pt idx="4">
                  <c:v>18.288941648256039</c:v>
                </c:pt>
                <c:pt idx="5">
                  <c:v>24.49256009539652</c:v>
                </c:pt>
                <c:pt idx="6">
                  <c:v>29.794188770742068</c:v>
                </c:pt>
                <c:pt idx="7">
                  <c:v>28.622500000000002</c:v>
                </c:pt>
              </c:numCache>
            </c:numRef>
          </c:val>
        </c:ser>
        <c:axId val="43978752"/>
        <c:axId val="43981056"/>
      </c:barChart>
      <c:catAx>
        <c:axId val="43978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3981056"/>
        <c:crosses val="autoZero"/>
        <c:auto val="1"/>
        <c:lblAlgn val="ctr"/>
        <c:lblOffset val="100"/>
      </c:catAx>
      <c:valAx>
        <c:axId val="43981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9E-3"/>
              <c:y val="0.25483457173487212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397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95"/>
          <c:w val="0.22333198283100542"/>
          <c:h val="0.36727625596096336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OCT.2017  - APR.2018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373073084174344"/>
          <c:w val="0.62112776225552568"/>
          <c:h val="0.53725481497911365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489.59766576085019</c:v>
                </c:pt>
                <c:pt idx="1">
                  <c:v>452.89045005519876</c:v>
                </c:pt>
                <c:pt idx="2">
                  <c:v>296.19044692053671</c:v>
                </c:pt>
                <c:pt idx="3">
                  <c:v>215.53165402897554</c:v>
                </c:pt>
                <c:pt idx="4">
                  <c:v>223.40762424180809</c:v>
                </c:pt>
                <c:pt idx="5">
                  <c:v>296.76504174957535</c:v>
                </c:pt>
                <c:pt idx="6">
                  <c:v>411.95494134148987</c:v>
                </c:pt>
                <c:pt idx="7">
                  <c:v>357.30000000000007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528.47886641390869</c:v>
                </c:pt>
                <c:pt idx="1">
                  <c:v>510.14196061750374</c:v>
                </c:pt>
                <c:pt idx="2">
                  <c:v>394.49515606844881</c:v>
                </c:pt>
                <c:pt idx="3">
                  <c:v>312.3662279191368</c:v>
                </c:pt>
                <c:pt idx="4">
                  <c:v>312.59485504151701</c:v>
                </c:pt>
                <c:pt idx="5">
                  <c:v>375.5622008561902</c:v>
                </c:pt>
                <c:pt idx="6">
                  <c:v>482.32958302542147</c:v>
                </c:pt>
                <c:pt idx="7">
                  <c:v>431.35500000000002</c:v>
                </c:pt>
              </c:numCache>
            </c:numRef>
          </c:val>
        </c:ser>
        <c:axId val="48691072"/>
        <c:axId val="50307456"/>
      </c:barChart>
      <c:catAx>
        <c:axId val="48691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0307456"/>
        <c:crosses val="autoZero"/>
        <c:auto val="1"/>
        <c:lblAlgn val="ctr"/>
        <c:lblOffset val="100"/>
      </c:catAx>
      <c:valAx>
        <c:axId val="50307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86E-3"/>
              <c:y val="0.24544490037336919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869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51"/>
          <c:y val="0.36034342538168695"/>
          <c:w val="0.22333217197407837"/>
          <c:h val="0.36727625596096336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200025</xdr:colOff>
      <xdr:row>15</xdr:row>
      <xdr:rowOff>19050</xdr:rowOff>
    </xdr:from>
    <xdr:to>
      <xdr:col>5</xdr:col>
      <xdr:colOff>323850</xdr:colOff>
      <xdr:row>15</xdr:row>
      <xdr:rowOff>114300</xdr:rowOff>
    </xdr:to>
    <xdr:sp macro="" textlink="">
      <xdr:nvSpPr>
        <xdr:cNvPr id="5" name="5-Point Star 4"/>
        <xdr:cNvSpPr/>
      </xdr:nvSpPr>
      <xdr:spPr>
        <a:xfrm>
          <a:off x="2238375" y="3295650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X8" sqref="X8"/>
    </sheetView>
  </sheetViews>
  <sheetFormatPr defaultRowHeight="1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6.42578125" customWidth="1"/>
    <col min="7" max="7" width="6.5703125" customWidth="1"/>
    <col min="8" max="8" width="5.140625" customWidth="1"/>
    <col min="9" max="9" width="3" customWidth="1"/>
    <col min="10" max="10" width="16" customWidth="1"/>
    <col min="11" max="11" width="6.7109375" customWidth="1"/>
    <col min="12" max="20" width="5.5703125" customWidth="1"/>
  </cols>
  <sheetData>
    <row r="1" spans="1:20" ht="12.75" customHeight="1">
      <c r="A1" s="8"/>
      <c r="B1" s="63" t="s">
        <v>16</v>
      </c>
      <c r="C1" s="64"/>
      <c r="D1" s="64"/>
      <c r="E1" s="64"/>
      <c r="F1" s="64"/>
      <c r="G1" s="64"/>
      <c r="H1" s="64"/>
      <c r="I1" s="65"/>
      <c r="J1" s="66" t="s">
        <v>0</v>
      </c>
      <c r="K1" s="67"/>
      <c r="L1" s="66" t="s">
        <v>60</v>
      </c>
      <c r="M1" s="70"/>
      <c r="N1" s="70"/>
      <c r="O1" s="70"/>
      <c r="P1" s="70"/>
      <c r="Q1" s="70"/>
      <c r="R1" s="70"/>
      <c r="S1" s="70"/>
      <c r="T1" s="67"/>
    </row>
    <row r="2" spans="1:20">
      <c r="A2" s="8"/>
      <c r="B2" s="72" t="s">
        <v>18</v>
      </c>
      <c r="C2" s="72"/>
      <c r="D2" s="72"/>
      <c r="E2" s="72"/>
      <c r="F2" s="73" t="s">
        <v>19</v>
      </c>
      <c r="G2" s="73"/>
      <c r="H2" s="73"/>
      <c r="I2" s="73"/>
      <c r="J2" s="68"/>
      <c r="K2" s="69"/>
      <c r="L2" s="68"/>
      <c r="M2" s="71"/>
      <c r="N2" s="71"/>
      <c r="O2" s="71"/>
      <c r="P2" s="71"/>
      <c r="Q2" s="71"/>
      <c r="R2" s="71"/>
      <c r="S2" s="71"/>
      <c r="T2" s="69"/>
    </row>
    <row r="3" spans="1:20" s="5" customFormat="1" ht="62.25" customHeight="1">
      <c r="A3" s="55" t="s">
        <v>1</v>
      </c>
      <c r="B3" s="56" t="s">
        <v>17</v>
      </c>
      <c r="C3" s="56" t="s">
        <v>21</v>
      </c>
      <c r="D3" s="57" t="s">
        <v>2</v>
      </c>
      <c r="E3" s="57" t="s">
        <v>42</v>
      </c>
      <c r="F3" s="58" t="s">
        <v>22</v>
      </c>
      <c r="G3" s="58" t="s">
        <v>20</v>
      </c>
      <c r="H3" s="59" t="s">
        <v>2</v>
      </c>
      <c r="I3" s="59" t="s">
        <v>42</v>
      </c>
      <c r="J3" s="61" t="s">
        <v>69</v>
      </c>
      <c r="K3" s="62"/>
      <c r="L3" s="54" t="s">
        <v>51</v>
      </c>
      <c r="M3" s="54" t="s">
        <v>52</v>
      </c>
      <c r="N3" s="54" t="s">
        <v>53</v>
      </c>
      <c r="O3" s="54" t="s">
        <v>54</v>
      </c>
      <c r="P3" s="54" t="s">
        <v>55</v>
      </c>
      <c r="Q3" s="54" t="s">
        <v>56</v>
      </c>
      <c r="R3" s="54" t="s">
        <v>57</v>
      </c>
      <c r="S3" s="54" t="s">
        <v>58</v>
      </c>
      <c r="T3" s="54" t="s">
        <v>59</v>
      </c>
    </row>
    <row r="4" spans="1:20" ht="15.75" customHeight="1">
      <c r="A4" s="1" t="s">
        <v>3</v>
      </c>
      <c r="B4" s="41">
        <v>6.5066964385741102</v>
      </c>
      <c r="C4" s="41">
        <v>35.988891186865843</v>
      </c>
      <c r="D4" s="42">
        <v>0.1807973578510452</v>
      </c>
      <c r="E4" s="43">
        <v>1</v>
      </c>
      <c r="F4" s="44">
        <v>489.59766576085019</v>
      </c>
      <c r="G4" s="44">
        <v>528.47886641390869</v>
      </c>
      <c r="H4" s="45">
        <v>0.9264280880011454</v>
      </c>
      <c r="I4" s="46">
        <v>5</v>
      </c>
      <c r="J4" s="2" t="s">
        <v>23</v>
      </c>
      <c r="K4" s="47" t="s">
        <v>74</v>
      </c>
      <c r="L4" s="49">
        <v>-1.29</v>
      </c>
      <c r="M4" s="49">
        <v>-0.82</v>
      </c>
      <c r="N4" s="49">
        <v>-0.28999999999999998</v>
      </c>
      <c r="O4" s="49">
        <v>-0.24</v>
      </c>
      <c r="P4" s="49">
        <v>-0.26</v>
      </c>
      <c r="Q4" s="49">
        <v>-0.44</v>
      </c>
      <c r="R4" s="49">
        <v>-1.4</v>
      </c>
      <c r="S4" s="49">
        <v>-0.53</v>
      </c>
      <c r="T4" s="49">
        <v>-1.4</v>
      </c>
    </row>
    <row r="5" spans="1:20" ht="15.75" customHeight="1">
      <c r="A5" s="1" t="s">
        <v>4</v>
      </c>
      <c r="B5" s="41">
        <v>10.676774949823979</v>
      </c>
      <c r="C5" s="41">
        <v>35.412725857286162</v>
      </c>
      <c r="D5" s="42">
        <v>0.30149542830595838</v>
      </c>
      <c r="E5" s="43">
        <v>2</v>
      </c>
      <c r="F5" s="44">
        <v>452.89045005519876</v>
      </c>
      <c r="G5" s="44">
        <v>510.14196061750374</v>
      </c>
      <c r="H5" s="45">
        <v>0.88777337489940134</v>
      </c>
      <c r="I5" s="46">
        <v>5</v>
      </c>
      <c r="J5" s="2" t="s">
        <v>5</v>
      </c>
      <c r="K5" s="47" t="s">
        <v>75</v>
      </c>
      <c r="L5" s="49">
        <v>-0.94</v>
      </c>
      <c r="M5" s="49">
        <v>-1.04</v>
      </c>
      <c r="N5" s="49">
        <v>-0.45</v>
      </c>
      <c r="O5" s="49">
        <v>-0.38</v>
      </c>
      <c r="P5" s="49">
        <v>-0.38</v>
      </c>
      <c r="Q5" s="49">
        <v>-0.3</v>
      </c>
      <c r="R5" s="49">
        <v>-1.07</v>
      </c>
      <c r="S5" s="49">
        <v>-0.35</v>
      </c>
      <c r="T5" s="49">
        <v>-1.3</v>
      </c>
    </row>
    <row r="6" spans="1:20" ht="15.75" customHeight="1">
      <c r="A6" s="1" t="s">
        <v>6</v>
      </c>
      <c r="B6" s="41">
        <v>8.2117299439957847</v>
      </c>
      <c r="C6" s="41">
        <v>28.22976948126535</v>
      </c>
      <c r="D6" s="42">
        <v>0.29088901875183532</v>
      </c>
      <c r="E6" s="43">
        <v>2</v>
      </c>
      <c r="F6" s="44">
        <v>296.19044692053671</v>
      </c>
      <c r="G6" s="44">
        <v>394.49515606844881</v>
      </c>
      <c r="H6" s="45">
        <v>0.75080883089257688</v>
      </c>
      <c r="I6" s="46">
        <v>2</v>
      </c>
      <c r="J6" s="2" t="s">
        <v>7</v>
      </c>
      <c r="K6" s="47" t="s">
        <v>76</v>
      </c>
      <c r="L6" s="49">
        <v>-0.97</v>
      </c>
      <c r="M6" s="49">
        <v>-1</v>
      </c>
      <c r="N6" s="49">
        <v>-0.8</v>
      </c>
      <c r="O6" s="49">
        <v>-0.94</v>
      </c>
      <c r="P6" s="49">
        <v>-1.1499999999999999</v>
      </c>
      <c r="Q6" s="49">
        <v>-1.1599999999999999</v>
      </c>
      <c r="R6" s="49">
        <v>-1.92</v>
      </c>
      <c r="S6" s="49">
        <v>-0.96</v>
      </c>
      <c r="T6" s="49">
        <v>-2.0299999999999998</v>
      </c>
    </row>
    <row r="7" spans="1:20" ht="15.75" customHeight="1">
      <c r="A7" s="1" t="s">
        <v>8</v>
      </c>
      <c r="B7" s="41">
        <v>17.43608792087571</v>
      </c>
      <c r="C7" s="41">
        <v>23.67035323749581</v>
      </c>
      <c r="D7" s="42">
        <v>0.73662136538188605</v>
      </c>
      <c r="E7" s="43">
        <v>5</v>
      </c>
      <c r="F7" s="44">
        <v>215.53165402897554</v>
      </c>
      <c r="G7" s="44">
        <v>312.3662279191368</v>
      </c>
      <c r="H7" s="45">
        <v>0.68999666021760486</v>
      </c>
      <c r="I7" s="46">
        <v>1</v>
      </c>
      <c r="J7" s="2" t="s">
        <v>9</v>
      </c>
      <c r="K7" s="60" t="s">
        <v>79</v>
      </c>
      <c r="L7" s="49">
        <v>-0.17</v>
      </c>
      <c r="M7" s="49">
        <v>-1.66</v>
      </c>
      <c r="N7" s="49">
        <v>-1.03</v>
      </c>
      <c r="O7" s="49">
        <v>-1.02</v>
      </c>
      <c r="P7" s="49">
        <v>-1.38</v>
      </c>
      <c r="Q7" s="49">
        <v>-1.23</v>
      </c>
      <c r="R7" s="49">
        <v>-2</v>
      </c>
      <c r="S7" s="49">
        <v>-0.85</v>
      </c>
      <c r="T7" s="49">
        <v>-1.87</v>
      </c>
    </row>
    <row r="8" spans="1:20" ht="15.75" customHeight="1">
      <c r="A8" s="1" t="s">
        <v>10</v>
      </c>
      <c r="B8" s="41">
        <v>0.73542187386445756</v>
      </c>
      <c r="C8" s="41">
        <v>18.288941648256039</v>
      </c>
      <c r="D8" s="42">
        <v>4.0211286580084007E-2</v>
      </c>
      <c r="E8" s="43">
        <v>1</v>
      </c>
      <c r="F8" s="44">
        <v>223.40762424180809</v>
      </c>
      <c r="G8" s="44">
        <v>312.59485504151701</v>
      </c>
      <c r="H8" s="45">
        <v>0.71468746410473205</v>
      </c>
      <c r="I8" s="46">
        <v>2</v>
      </c>
      <c r="J8" s="2" t="s">
        <v>11</v>
      </c>
      <c r="K8" s="47" t="s">
        <v>75</v>
      </c>
      <c r="L8" s="50">
        <v>-1.82</v>
      </c>
      <c r="M8" s="49">
        <v>-1.62</v>
      </c>
      <c r="N8" s="49">
        <v>-0.8</v>
      </c>
      <c r="O8" s="49">
        <v>-0.86</v>
      </c>
      <c r="P8" s="49">
        <v>-0.79</v>
      </c>
      <c r="Q8" s="49">
        <v>-1.19</v>
      </c>
      <c r="R8" s="49">
        <v>-2.14</v>
      </c>
      <c r="S8" s="49">
        <v>-1.63</v>
      </c>
      <c r="T8" s="49">
        <v>-2.67</v>
      </c>
    </row>
    <row r="9" spans="1:20" ht="15.75" customHeight="1">
      <c r="A9" s="1" t="s">
        <v>12</v>
      </c>
      <c r="B9" s="41">
        <v>3.2160458130495244</v>
      </c>
      <c r="C9" s="41">
        <v>24.49256009539652</v>
      </c>
      <c r="D9" s="42">
        <v>0.13130704999899107</v>
      </c>
      <c r="E9" s="43">
        <v>1</v>
      </c>
      <c r="F9" s="44">
        <v>296.76504174957535</v>
      </c>
      <c r="G9" s="44">
        <v>375.5622008561902</v>
      </c>
      <c r="H9" s="45">
        <v>0.79018879182469226</v>
      </c>
      <c r="I9" s="46">
        <v>2</v>
      </c>
      <c r="J9" s="2" t="s">
        <v>13</v>
      </c>
      <c r="K9" s="47" t="s">
        <v>78</v>
      </c>
      <c r="L9" s="49">
        <v>-1.67</v>
      </c>
      <c r="M9" s="49">
        <v>-1.7</v>
      </c>
      <c r="N9" s="49">
        <v>-0.66</v>
      </c>
      <c r="O9" s="49">
        <v>-0.68</v>
      </c>
      <c r="P9" s="49">
        <v>-0.81</v>
      </c>
      <c r="Q9" s="49">
        <v>-1.03</v>
      </c>
      <c r="R9" s="49">
        <v>-1.71</v>
      </c>
      <c r="S9" s="49">
        <v>-0.73</v>
      </c>
      <c r="T9" s="49">
        <v>-1.91</v>
      </c>
    </row>
    <row r="10" spans="1:20" ht="15.75" customHeight="1">
      <c r="A10" s="1" t="s">
        <v>14</v>
      </c>
      <c r="B10" s="41">
        <v>3.6249128705114546</v>
      </c>
      <c r="C10" s="41">
        <v>29.794188770742068</v>
      </c>
      <c r="D10" s="42">
        <v>0.12166509712360835</v>
      </c>
      <c r="E10" s="43">
        <v>1</v>
      </c>
      <c r="F10" s="44">
        <v>411.95494134148987</v>
      </c>
      <c r="G10" s="44">
        <v>482.32958302542147</v>
      </c>
      <c r="H10" s="45">
        <v>0.85409428705885027</v>
      </c>
      <c r="I10" s="46">
        <v>3</v>
      </c>
      <c r="J10" s="2" t="s">
        <v>15</v>
      </c>
      <c r="K10" s="47" t="s">
        <v>75</v>
      </c>
      <c r="L10" s="49">
        <v>-1.56</v>
      </c>
      <c r="M10" s="49">
        <v>-1.21</v>
      </c>
      <c r="N10" s="49">
        <v>-0.53</v>
      </c>
      <c r="O10" s="49">
        <v>-0.51</v>
      </c>
      <c r="P10" s="49">
        <v>-0.57999999999999996</v>
      </c>
      <c r="Q10" s="49">
        <v>-0.42</v>
      </c>
      <c r="R10" s="49">
        <v>-1.43</v>
      </c>
      <c r="S10" s="49">
        <v>-0.5</v>
      </c>
      <c r="T10" s="49">
        <v>-1.83</v>
      </c>
    </row>
    <row r="11" spans="1:20">
      <c r="A11" s="10" t="s">
        <v>24</v>
      </c>
      <c r="B11" s="41">
        <v>5.5</v>
      </c>
      <c r="C11" s="41">
        <v>28.622500000000002</v>
      </c>
      <c r="D11" s="42">
        <v>0.19215652022010654</v>
      </c>
      <c r="E11" s="43">
        <v>1</v>
      </c>
      <c r="F11" s="44">
        <v>357.30000000000007</v>
      </c>
      <c r="G11" s="44">
        <v>431.35500000000002</v>
      </c>
      <c r="H11" s="45">
        <v>0.82832006120248991</v>
      </c>
      <c r="I11" s="46">
        <v>3</v>
      </c>
      <c r="J11" s="9"/>
      <c r="K11" s="48"/>
      <c r="L11" s="49">
        <v>-1.39</v>
      </c>
      <c r="M11" s="49">
        <v>-1.36</v>
      </c>
      <c r="N11" s="49">
        <v>-0.65</v>
      </c>
      <c r="O11" s="49">
        <v>-0.65</v>
      </c>
      <c r="P11" s="49">
        <v>-0.75</v>
      </c>
      <c r="Q11" s="49">
        <v>-0.76</v>
      </c>
      <c r="R11" s="49">
        <v>-1.69</v>
      </c>
      <c r="S11" s="49">
        <v>-0.73</v>
      </c>
      <c r="T11" s="49">
        <v>-1.92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38"/>
  <sheetViews>
    <sheetView tabSelected="1" workbookViewId="0">
      <selection activeCell="W19" sqref="W19"/>
    </sheetView>
  </sheetViews>
  <sheetFormatPr defaultRowHeight="15"/>
  <cols>
    <col min="1" max="1" width="12.28515625" customWidth="1"/>
    <col min="2" max="2" width="5.5703125" customWidth="1"/>
    <col min="3" max="3" width="6.28515625" customWidth="1"/>
    <col min="4" max="4" width="4.140625" customWidth="1"/>
    <col min="5" max="5" width="3" style="11" customWidth="1"/>
    <col min="6" max="6" width="5.7109375" customWidth="1"/>
    <col min="7" max="7" width="6.5703125" customWidth="1"/>
    <col min="8" max="8" width="5" customWidth="1"/>
    <col min="9" max="9" width="2.85546875" style="11" customWidth="1"/>
    <col min="10" max="10" width="15.140625" customWidth="1"/>
    <col min="11" max="11" width="9.5703125" style="13" customWidth="1"/>
    <col min="12" max="20" width="6" customWidth="1"/>
  </cols>
  <sheetData>
    <row r="1" spans="1:22" ht="12.75" customHeight="1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2">
      <c r="A2" s="90" t="s">
        <v>61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>
      <c r="A3" s="91" t="s">
        <v>73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4.5" customHeight="1"/>
    <row r="5" spans="1:22" ht="12.75" customHeight="1">
      <c r="A5" s="25" t="s">
        <v>43</v>
      </c>
      <c r="B5" s="92" t="s">
        <v>16</v>
      </c>
      <c r="C5" s="93"/>
      <c r="D5" s="93"/>
      <c r="E5" s="93"/>
      <c r="F5" s="93"/>
      <c r="G5" s="93"/>
      <c r="H5" s="93"/>
      <c r="I5" s="94"/>
      <c r="J5" s="95" t="s">
        <v>0</v>
      </c>
      <c r="K5" s="96"/>
      <c r="L5" s="99" t="s">
        <v>60</v>
      </c>
      <c r="M5" s="99"/>
      <c r="N5" s="99"/>
      <c r="O5" s="99"/>
      <c r="P5" s="99"/>
      <c r="Q5" s="99"/>
      <c r="R5" s="99"/>
      <c r="S5" s="99"/>
      <c r="T5" s="99"/>
    </row>
    <row r="6" spans="1:22">
      <c r="A6" s="8"/>
      <c r="B6" s="72" t="s">
        <v>18</v>
      </c>
      <c r="C6" s="72"/>
      <c r="D6" s="72"/>
      <c r="E6" s="72"/>
      <c r="F6" s="83" t="s">
        <v>19</v>
      </c>
      <c r="G6" s="83"/>
      <c r="H6" s="83"/>
      <c r="I6" s="83"/>
      <c r="J6" s="97"/>
      <c r="K6" s="98"/>
      <c r="L6" s="99"/>
      <c r="M6" s="99"/>
      <c r="N6" s="99"/>
      <c r="O6" s="99"/>
      <c r="P6" s="99"/>
      <c r="Q6" s="99"/>
      <c r="R6" s="99"/>
      <c r="S6" s="99"/>
      <c r="T6" s="99"/>
    </row>
    <row r="7" spans="1:22" s="17" customFormat="1" ht="57.75" customHeight="1">
      <c r="A7" s="3" t="s">
        <v>1</v>
      </c>
      <c r="B7" s="6" t="s">
        <v>17</v>
      </c>
      <c r="C7" s="6" t="s">
        <v>21</v>
      </c>
      <c r="D7" s="7" t="s">
        <v>2</v>
      </c>
      <c r="E7" s="7" t="s">
        <v>42</v>
      </c>
      <c r="F7" s="52" t="s">
        <v>22</v>
      </c>
      <c r="G7" s="52" t="s">
        <v>20</v>
      </c>
      <c r="H7" s="53" t="s">
        <v>2</v>
      </c>
      <c r="I7" s="53" t="s">
        <v>42</v>
      </c>
      <c r="J7" s="102" t="s">
        <v>69</v>
      </c>
      <c r="K7" s="103"/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</row>
    <row r="8" spans="1:22" ht="15.75" customHeight="1">
      <c r="A8" s="14" t="s">
        <v>3</v>
      </c>
      <c r="B8" s="108">
        <v>6.5066964385741102</v>
      </c>
      <c r="C8" s="108">
        <v>35.988891186865843</v>
      </c>
      <c r="D8" s="109">
        <f>B8/C8</f>
        <v>0.1807973578510452</v>
      </c>
      <c r="E8" s="110">
        <v>1</v>
      </c>
      <c r="F8" s="111">
        <v>489.59766576085019</v>
      </c>
      <c r="G8" s="111">
        <v>528.47886641390869</v>
      </c>
      <c r="H8" s="112">
        <f>F8/G8</f>
        <v>0.9264280880011454</v>
      </c>
      <c r="I8" s="113">
        <v>5</v>
      </c>
      <c r="J8" s="15" t="s">
        <v>23</v>
      </c>
      <c r="K8" s="39" t="s">
        <v>74</v>
      </c>
      <c r="L8" s="40">
        <v>-1.29</v>
      </c>
      <c r="M8" s="40">
        <v>-0.82</v>
      </c>
      <c r="N8" s="40">
        <v>-0.28999999999999998</v>
      </c>
      <c r="O8" s="40">
        <v>-0.24</v>
      </c>
      <c r="P8" s="40">
        <v>-0.26</v>
      </c>
      <c r="Q8" s="40">
        <v>-0.44</v>
      </c>
      <c r="R8" s="40">
        <v>-1.4</v>
      </c>
      <c r="S8" s="40">
        <v>-0.53</v>
      </c>
      <c r="T8" s="40">
        <v>-1.4</v>
      </c>
    </row>
    <row r="9" spans="1:22" ht="15.75" customHeight="1">
      <c r="A9" s="14" t="s">
        <v>4</v>
      </c>
      <c r="B9" s="108">
        <v>10.676774949823979</v>
      </c>
      <c r="C9" s="108">
        <v>35.412725857286162</v>
      </c>
      <c r="D9" s="109">
        <f t="shared" ref="D9:D15" si="0">B9/C9</f>
        <v>0.30149542830595838</v>
      </c>
      <c r="E9" s="110">
        <v>2</v>
      </c>
      <c r="F9" s="111">
        <v>452.89045005519876</v>
      </c>
      <c r="G9" s="111">
        <v>510.14196061750374</v>
      </c>
      <c r="H9" s="112">
        <f t="shared" ref="H9:H15" si="1">F9/G9</f>
        <v>0.88777337489940134</v>
      </c>
      <c r="I9" s="113">
        <v>5</v>
      </c>
      <c r="J9" s="15" t="s">
        <v>5</v>
      </c>
      <c r="K9" s="51" t="s">
        <v>75</v>
      </c>
      <c r="L9" s="40">
        <v>-0.94</v>
      </c>
      <c r="M9" s="40">
        <v>-1.04</v>
      </c>
      <c r="N9" s="40">
        <v>-0.45</v>
      </c>
      <c r="O9" s="40">
        <v>-0.38</v>
      </c>
      <c r="P9" s="40">
        <v>-0.38</v>
      </c>
      <c r="Q9" s="40">
        <v>-0.3</v>
      </c>
      <c r="R9" s="40">
        <v>-1.07</v>
      </c>
      <c r="S9" s="40">
        <v>-0.35</v>
      </c>
      <c r="T9" s="40">
        <v>-1.3</v>
      </c>
    </row>
    <row r="10" spans="1:22" ht="15.75" customHeight="1">
      <c r="A10" s="14" t="s">
        <v>6</v>
      </c>
      <c r="B10" s="108">
        <v>8.2117299439957847</v>
      </c>
      <c r="C10" s="108">
        <v>28.22976948126535</v>
      </c>
      <c r="D10" s="109">
        <f t="shared" si="0"/>
        <v>0.29088901875183532</v>
      </c>
      <c r="E10" s="110">
        <v>2</v>
      </c>
      <c r="F10" s="111">
        <v>296.19044692053671</v>
      </c>
      <c r="G10" s="111">
        <v>394.49515606844881</v>
      </c>
      <c r="H10" s="112">
        <f t="shared" si="1"/>
        <v>0.75080883089257688</v>
      </c>
      <c r="I10" s="113">
        <v>2</v>
      </c>
      <c r="J10" s="15" t="s">
        <v>7</v>
      </c>
      <c r="K10" s="39" t="s">
        <v>76</v>
      </c>
      <c r="L10" s="40">
        <v>-0.97</v>
      </c>
      <c r="M10" s="40">
        <v>-1</v>
      </c>
      <c r="N10" s="40">
        <v>-0.8</v>
      </c>
      <c r="O10" s="40">
        <v>-0.94</v>
      </c>
      <c r="P10" s="40">
        <v>-1.1499999999999999</v>
      </c>
      <c r="Q10" s="40">
        <v>-1.1599999999999999</v>
      </c>
      <c r="R10" s="40">
        <v>-1.92</v>
      </c>
      <c r="S10" s="40">
        <v>-0.96</v>
      </c>
      <c r="T10" s="40">
        <v>-2.0299999999999998</v>
      </c>
    </row>
    <row r="11" spans="1:22" ht="15.75" customHeight="1">
      <c r="A11" s="14" t="s">
        <v>8</v>
      </c>
      <c r="B11" s="108">
        <v>17.43608792087571</v>
      </c>
      <c r="C11" s="108">
        <v>23.67035323749581</v>
      </c>
      <c r="D11" s="109">
        <f t="shared" si="0"/>
        <v>0.73662136538188605</v>
      </c>
      <c r="E11" s="110">
        <v>5</v>
      </c>
      <c r="F11" s="111">
        <v>215.53165402897554</v>
      </c>
      <c r="G11" s="111">
        <v>312.3662279191368</v>
      </c>
      <c r="H11" s="112">
        <f t="shared" si="1"/>
        <v>0.68999666021760486</v>
      </c>
      <c r="I11" s="113">
        <v>1</v>
      </c>
      <c r="J11" s="15" t="s">
        <v>9</v>
      </c>
      <c r="K11" s="39" t="s">
        <v>77</v>
      </c>
      <c r="L11" s="40">
        <v>-0.17</v>
      </c>
      <c r="M11" s="40">
        <v>-1.66</v>
      </c>
      <c r="N11" s="40">
        <v>-1.03</v>
      </c>
      <c r="O11" s="40">
        <v>-1.02</v>
      </c>
      <c r="P11" s="40">
        <v>-1.38</v>
      </c>
      <c r="Q11" s="40">
        <v>-1.23</v>
      </c>
      <c r="R11" s="40">
        <v>-2</v>
      </c>
      <c r="S11" s="40">
        <v>-0.85</v>
      </c>
      <c r="T11" s="40">
        <v>-1.87</v>
      </c>
    </row>
    <row r="12" spans="1:22" ht="15.75" customHeight="1">
      <c r="A12" s="14" t="s">
        <v>10</v>
      </c>
      <c r="B12" s="108">
        <v>0.73542187386445756</v>
      </c>
      <c r="C12" s="108">
        <v>18.288941648256039</v>
      </c>
      <c r="D12" s="109">
        <f t="shared" si="0"/>
        <v>4.0211286580084007E-2</v>
      </c>
      <c r="E12" s="110">
        <v>1</v>
      </c>
      <c r="F12" s="111">
        <v>223.40762424180809</v>
      </c>
      <c r="G12" s="111">
        <v>312.59485504151701</v>
      </c>
      <c r="H12" s="112">
        <f t="shared" si="1"/>
        <v>0.71468746410473205</v>
      </c>
      <c r="I12" s="113">
        <v>2</v>
      </c>
      <c r="J12" s="15" t="s">
        <v>11</v>
      </c>
      <c r="K12" s="51" t="s">
        <v>75</v>
      </c>
      <c r="L12" s="40">
        <v>-1.82</v>
      </c>
      <c r="M12" s="40">
        <v>-1.62</v>
      </c>
      <c r="N12" s="40">
        <v>-0.8</v>
      </c>
      <c r="O12" s="40">
        <v>-0.86</v>
      </c>
      <c r="P12" s="40">
        <v>-0.79</v>
      </c>
      <c r="Q12" s="40">
        <v>-1.19</v>
      </c>
      <c r="R12" s="40">
        <v>-2.14</v>
      </c>
      <c r="S12" s="40">
        <v>-1.63</v>
      </c>
      <c r="T12" s="40">
        <v>-2.67</v>
      </c>
    </row>
    <row r="13" spans="1:22" ht="15.75" customHeight="1">
      <c r="A13" s="14" t="s">
        <v>12</v>
      </c>
      <c r="B13" s="108">
        <v>3.2160458130495244</v>
      </c>
      <c r="C13" s="108">
        <v>24.49256009539652</v>
      </c>
      <c r="D13" s="109">
        <f t="shared" si="0"/>
        <v>0.13130704999899107</v>
      </c>
      <c r="E13" s="110">
        <v>1</v>
      </c>
      <c r="F13" s="111">
        <v>296.76504174957535</v>
      </c>
      <c r="G13" s="111">
        <v>375.5622008561902</v>
      </c>
      <c r="H13" s="112">
        <f t="shared" si="1"/>
        <v>0.79018879182469226</v>
      </c>
      <c r="I13" s="113">
        <v>2</v>
      </c>
      <c r="J13" s="15" t="s">
        <v>13</v>
      </c>
      <c r="K13" s="39" t="s">
        <v>78</v>
      </c>
      <c r="L13" s="40">
        <v>-1.67</v>
      </c>
      <c r="M13" s="40">
        <v>-1.7</v>
      </c>
      <c r="N13" s="40">
        <v>-0.66</v>
      </c>
      <c r="O13" s="40">
        <v>-0.68</v>
      </c>
      <c r="P13" s="40">
        <v>-0.81</v>
      </c>
      <c r="Q13" s="40">
        <v>-1.03</v>
      </c>
      <c r="R13" s="40">
        <v>-1.71</v>
      </c>
      <c r="S13" s="40">
        <v>-0.73</v>
      </c>
      <c r="T13" s="40">
        <v>-1.91</v>
      </c>
    </row>
    <row r="14" spans="1:22" ht="15.75" customHeight="1">
      <c r="A14" s="14" t="s">
        <v>14</v>
      </c>
      <c r="B14" s="108">
        <v>3.6249128705114546</v>
      </c>
      <c r="C14" s="108">
        <v>29.794188770742068</v>
      </c>
      <c r="D14" s="109">
        <f t="shared" si="0"/>
        <v>0.12166509712360835</v>
      </c>
      <c r="E14" s="110">
        <v>1</v>
      </c>
      <c r="F14" s="111">
        <v>411.95494134148987</v>
      </c>
      <c r="G14" s="111">
        <v>482.32958302542147</v>
      </c>
      <c r="H14" s="112">
        <f t="shared" si="1"/>
        <v>0.85409428705885027</v>
      </c>
      <c r="I14" s="113">
        <v>3</v>
      </c>
      <c r="J14" s="15" t="s">
        <v>15</v>
      </c>
      <c r="K14" s="51" t="s">
        <v>75</v>
      </c>
      <c r="L14" s="40">
        <v>-1.56</v>
      </c>
      <c r="M14" s="40">
        <v>-1.21</v>
      </c>
      <c r="N14" s="40">
        <v>-0.53</v>
      </c>
      <c r="O14" s="40">
        <v>-0.51</v>
      </c>
      <c r="P14" s="40">
        <v>-0.57999999999999996</v>
      </c>
      <c r="Q14" s="40">
        <v>-0.42</v>
      </c>
      <c r="R14" s="40">
        <v>-1.43</v>
      </c>
      <c r="S14" s="40">
        <v>-0.5</v>
      </c>
      <c r="T14" s="40">
        <v>-1.83</v>
      </c>
      <c r="V14" s="28"/>
    </row>
    <row r="15" spans="1:22">
      <c r="A15" s="16" t="s">
        <v>24</v>
      </c>
      <c r="B15" s="108">
        <v>5.5</v>
      </c>
      <c r="C15" s="108">
        <v>28.622500000000002</v>
      </c>
      <c r="D15" s="109">
        <f t="shared" si="0"/>
        <v>0.19215652022010654</v>
      </c>
      <c r="E15" s="110">
        <v>1</v>
      </c>
      <c r="F15" s="111">
        <v>357.30000000000007</v>
      </c>
      <c r="G15" s="111">
        <v>431.35500000000002</v>
      </c>
      <c r="H15" s="112">
        <f t="shared" si="1"/>
        <v>0.82832006120248991</v>
      </c>
      <c r="I15" s="113">
        <v>3</v>
      </c>
      <c r="J15" s="14"/>
      <c r="K15" s="24"/>
      <c r="L15" s="40">
        <v>-1.39</v>
      </c>
      <c r="M15" s="40">
        <v>-1.36</v>
      </c>
      <c r="N15" s="40">
        <v>-0.65</v>
      </c>
      <c r="O15" s="40">
        <v>-0.65</v>
      </c>
      <c r="P15" s="40">
        <v>-0.75</v>
      </c>
      <c r="Q15" s="40">
        <v>-0.76</v>
      </c>
      <c r="R15" s="40">
        <v>-1.69</v>
      </c>
      <c r="S15" s="40">
        <v>-0.73</v>
      </c>
      <c r="T15" s="40">
        <v>-1.92</v>
      </c>
      <c r="V15" s="28"/>
    </row>
    <row r="16" spans="1:22" ht="12.75" customHeight="1">
      <c r="A16" s="25" t="s">
        <v>44</v>
      </c>
      <c r="B16" s="26"/>
      <c r="C16" s="26"/>
      <c r="D16" s="26"/>
      <c r="E16" s="26"/>
      <c r="F16" s="101" t="s">
        <v>80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0" t="s">
        <v>45</v>
      </c>
      <c r="T16" s="100"/>
    </row>
    <row r="30" spans="1:20" ht="27" customHeight="1">
      <c r="A30" s="12"/>
      <c r="O30" s="12"/>
    </row>
    <row r="31" spans="1:20" ht="11.25" customHeight="1">
      <c r="A31" s="38" t="s">
        <v>71</v>
      </c>
      <c r="B31" s="20"/>
      <c r="C31" s="20"/>
      <c r="D31" s="18"/>
      <c r="E31" s="18"/>
      <c r="F31" s="18"/>
      <c r="G31" s="18"/>
      <c r="H31" s="18"/>
      <c r="I31" s="18"/>
      <c r="J31" s="18"/>
      <c r="K31" s="18"/>
      <c r="L31" s="20"/>
      <c r="N31" s="21"/>
      <c r="O31" s="21"/>
      <c r="Q31" s="106" t="s">
        <v>62</v>
      </c>
      <c r="R31" s="106"/>
      <c r="S31" s="106"/>
      <c r="T31" s="106"/>
    </row>
    <row r="32" spans="1:20" ht="10.5" customHeight="1">
      <c r="A32" s="84" t="s">
        <v>39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Q32" s="107" t="s">
        <v>25</v>
      </c>
      <c r="R32" s="107"/>
      <c r="S32" s="32" t="s">
        <v>26</v>
      </c>
      <c r="T32" s="33"/>
    </row>
    <row r="33" spans="1:20" ht="10.5" customHeight="1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Q33" s="77" t="s">
        <v>27</v>
      </c>
      <c r="R33" s="77"/>
      <c r="S33" s="104" t="s">
        <v>28</v>
      </c>
      <c r="T33" s="105"/>
    </row>
    <row r="34" spans="1:20" ht="10.5" customHeight="1">
      <c r="A34" s="31" t="s">
        <v>40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86" t="s">
        <v>70</v>
      </c>
      <c r="M34" s="87"/>
      <c r="N34" s="87"/>
      <c r="O34" s="87"/>
      <c r="P34" s="88"/>
      <c r="Q34" s="77" t="s">
        <v>29</v>
      </c>
      <c r="R34" s="77"/>
      <c r="S34" s="34" t="s">
        <v>30</v>
      </c>
      <c r="T34" s="35"/>
    </row>
    <row r="35" spans="1:20" ht="10.5" customHeight="1">
      <c r="A35" s="22"/>
      <c r="B35" s="23"/>
      <c r="C35" s="19"/>
      <c r="D35" s="19"/>
      <c r="E35" s="19"/>
      <c r="F35" s="19"/>
      <c r="G35" s="19"/>
      <c r="H35" s="19"/>
      <c r="I35" s="19"/>
      <c r="J35" s="19"/>
      <c r="K35" s="19"/>
      <c r="L35" s="79" t="s">
        <v>64</v>
      </c>
      <c r="M35" s="79"/>
      <c r="N35" s="82" t="s">
        <v>65</v>
      </c>
      <c r="O35" s="82"/>
      <c r="P35" s="82"/>
      <c r="Q35" s="77" t="s">
        <v>31</v>
      </c>
      <c r="R35" s="77"/>
      <c r="S35" s="34" t="s">
        <v>32</v>
      </c>
      <c r="T35" s="35"/>
    </row>
    <row r="36" spans="1:20" ht="10.5" customHeight="1">
      <c r="A36" s="12" t="s">
        <v>63</v>
      </c>
      <c r="L36" s="80" t="s">
        <v>33</v>
      </c>
      <c r="M36" s="80"/>
      <c r="N36" s="75" t="s">
        <v>66</v>
      </c>
      <c r="O36" s="75"/>
      <c r="P36" s="75"/>
      <c r="Q36" s="77" t="s">
        <v>33</v>
      </c>
      <c r="R36" s="77"/>
      <c r="S36" s="34" t="s">
        <v>34</v>
      </c>
      <c r="T36" s="35"/>
    </row>
    <row r="37" spans="1:20" ht="10.5" customHeight="1">
      <c r="A37" s="29" t="s">
        <v>46</v>
      </c>
      <c r="B37" s="29"/>
      <c r="C37" s="29"/>
      <c r="D37" s="29"/>
      <c r="E37" s="29"/>
      <c r="F37" s="29" t="s">
        <v>48</v>
      </c>
      <c r="H37" s="27" t="s">
        <v>50</v>
      </c>
      <c r="I37" s="29"/>
      <c r="K37" s="19"/>
      <c r="L37" s="80" t="s">
        <v>35</v>
      </c>
      <c r="M37" s="80"/>
      <c r="N37" s="75" t="s">
        <v>67</v>
      </c>
      <c r="O37" s="75"/>
      <c r="P37" s="75"/>
      <c r="Q37" s="77" t="s">
        <v>35</v>
      </c>
      <c r="R37" s="77"/>
      <c r="S37" s="34" t="s">
        <v>41</v>
      </c>
      <c r="T37" s="35"/>
    </row>
    <row r="38" spans="1:20" ht="10.5" customHeight="1">
      <c r="A38" s="89" t="s">
        <v>47</v>
      </c>
      <c r="B38" s="89"/>
      <c r="E38"/>
      <c r="F38" s="30" t="s">
        <v>49</v>
      </c>
      <c r="H38" s="30"/>
      <c r="I38" s="27"/>
      <c r="K38" s="19"/>
      <c r="L38" s="81" t="s">
        <v>36</v>
      </c>
      <c r="M38" s="81"/>
      <c r="N38" s="76" t="s">
        <v>68</v>
      </c>
      <c r="O38" s="76"/>
      <c r="P38" s="76"/>
      <c r="Q38" s="78" t="s">
        <v>36</v>
      </c>
      <c r="R38" s="78"/>
      <c r="S38" s="36" t="s">
        <v>37</v>
      </c>
      <c r="T38" s="37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2018-07-27T10:39:45Z</cp:lastPrinted>
  <dcterms:created xsi:type="dcterms:W3CDTF">2013-04-07T20:31:37Z</dcterms:created>
  <dcterms:modified xsi:type="dcterms:W3CDTF">2018-08-06T11:24:16Z</dcterms:modified>
</cp:coreProperties>
</file>